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Лист1!$A$1:$G$259</definedName>
  </definedNames>
  <calcPr calcId="125725" refMode="R1C1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<sst xmlns="http://schemas.openxmlformats.org/spreadsheetml/2006/main" count="767" uniqueCount="635">
  <si>
    <t xml:space="preserve">ПРАЙС-ЛИСТ </t>
  </si>
  <si>
    <t>ТОО «СТРОЙКОМБИНАТ»</t>
  </si>
  <si>
    <r>
      <t xml:space="preserve"> </t>
    </r>
    <r>
      <rPr>
        <b/>
        <u/>
        <sz val="11"/>
        <color indexed="8"/>
        <rFont val="Calibri"/>
        <family val="2"/>
        <charset val="204"/>
      </rPr>
      <t>тел/факс 53-82-03;52-57-70</t>
    </r>
  </si>
  <si>
    <t>E-mail: stroykom_2007@mail.</t>
  </si>
  <si>
    <t>Офицальный сайт:  http://stroykombinat.com/</t>
  </si>
  <si>
    <t>На условиях самовывоза со склада готовой продукции</t>
  </si>
  <si>
    <r>
      <t xml:space="preserve">№ </t>
    </r>
    <r>
      <rPr>
        <b/>
        <sz val="11"/>
        <color indexed="8"/>
        <rFont val="Calibri"/>
        <family val="2"/>
        <charset val="204"/>
      </rPr>
      <t>п/п</t>
    </r>
  </si>
  <si>
    <t>Наименование изделия</t>
  </si>
  <si>
    <t>Объём</t>
  </si>
  <si>
    <t>Вес 1шт</t>
  </si>
  <si>
    <t>Цена с НДС 12% за 1 шт</t>
  </si>
  <si>
    <t>1.</t>
  </si>
  <si>
    <t>Керамзит</t>
  </si>
  <si>
    <r>
      <t>м</t>
    </r>
    <r>
      <rPr>
        <b/>
        <sz val="11"/>
        <color indexed="8"/>
        <rFont val="Tahoma"/>
        <family val="2"/>
        <charset val="204"/>
      </rPr>
      <t>³</t>
    </r>
  </si>
  <si>
    <t>03-0,45</t>
  </si>
  <si>
    <t>2.</t>
  </si>
  <si>
    <t>Фундаментные</t>
  </si>
  <si>
    <t>тн</t>
  </si>
  <si>
    <t>блоки</t>
  </si>
  <si>
    <t>ФБС 24.3.6т</t>
  </si>
  <si>
    <t>2,4х0,3х0,6</t>
  </si>
  <si>
    <t>ФБС 24.4.6т</t>
  </si>
  <si>
    <t>2,4х0,4х0,6</t>
  </si>
  <si>
    <t>ФБС 24.5.6т</t>
  </si>
  <si>
    <t>2,4х0,5х0,6</t>
  </si>
  <si>
    <t>ФБС 24.6.6т</t>
  </si>
  <si>
    <t>2,4х0,6х0,6</t>
  </si>
  <si>
    <t xml:space="preserve">ФБС 12.3.6т </t>
  </si>
  <si>
    <t>1,2х0,3х0,6</t>
  </si>
  <si>
    <t>ФБС 12.4.6т</t>
  </si>
  <si>
    <t>1,2х0,4х0,6</t>
  </si>
  <si>
    <t>ФБС 12.5.6т</t>
  </si>
  <si>
    <t>1,2х0,5х0,6</t>
  </si>
  <si>
    <t>ФБС 12.6.6т</t>
  </si>
  <si>
    <t>1,2х0,6х0,6</t>
  </si>
  <si>
    <t xml:space="preserve">ФБС 12.3.3т </t>
  </si>
  <si>
    <t>1,2х0,3х0,3</t>
  </si>
  <si>
    <t>ФБС 12.4.3т</t>
  </si>
  <si>
    <t>1,2х0,4х0,3</t>
  </si>
  <si>
    <t>ФБС 12.5.3т</t>
  </si>
  <si>
    <t>1,2х0,5х0,3</t>
  </si>
  <si>
    <t>ФБС 12.6.3т</t>
  </si>
  <si>
    <t>1,2х0,6х0,3</t>
  </si>
  <si>
    <t>ФБС 9.3.6т</t>
  </si>
  <si>
    <t>0,9х0,3х0,6</t>
  </si>
  <si>
    <t>ФБС 9.4.6т</t>
  </si>
  <si>
    <t>0,9х0,4х0,6</t>
  </si>
  <si>
    <t>ФБС 9.5.6т</t>
  </si>
  <si>
    <t>0,9х0,5х0,6</t>
  </si>
  <si>
    <t>ФБС 9.6.6т</t>
  </si>
  <si>
    <t>0,9х0,6х0,6</t>
  </si>
  <si>
    <t>ФСН</t>
  </si>
  <si>
    <t>3.</t>
  </si>
  <si>
    <t>блоки к/б</t>
  </si>
  <si>
    <t>ФБС 24.3.6п</t>
  </si>
  <si>
    <t>ФБС 24.4.6п</t>
  </si>
  <si>
    <t>ФБС 24.5.6п</t>
  </si>
  <si>
    <t>ФБС 24.6.6п</t>
  </si>
  <si>
    <t>ФБС 12.3.6п</t>
  </si>
  <si>
    <t>ФБС 12.4.6п</t>
  </si>
  <si>
    <t>ФБС 12.5.6п</t>
  </si>
  <si>
    <t>ФБС 12.6.6п</t>
  </si>
  <si>
    <t>ФБС 12.3.3п</t>
  </si>
  <si>
    <t>ФБС 12.4.3п</t>
  </si>
  <si>
    <t>ФБС 12.5.3п</t>
  </si>
  <si>
    <t>ФБС 12.6.3п</t>
  </si>
  <si>
    <t>ФБС 9.3.6п</t>
  </si>
  <si>
    <t>ФБС 9.4.6п</t>
  </si>
  <si>
    <t>ФБС 9.5.6п</t>
  </si>
  <si>
    <t>ФБС 9.6.6п</t>
  </si>
  <si>
    <t>4.</t>
  </si>
  <si>
    <t>Плиты ленточных фундаментов</t>
  </si>
  <si>
    <t>СТ РКТ 956-93</t>
  </si>
  <si>
    <t>ФЛ 6-24-2</t>
  </si>
  <si>
    <t>0,6х2,4х0,3</t>
  </si>
  <si>
    <t>ФЛ 8-24-2</t>
  </si>
  <si>
    <t>0,8х2,4х0,3</t>
  </si>
  <si>
    <t>ФЛ 10-24-2</t>
  </si>
  <si>
    <t>1,0х2,4х0,3</t>
  </si>
  <si>
    <t>ФЛ 12-24-2</t>
  </si>
  <si>
    <t>1,2х2,4х0,3</t>
  </si>
  <si>
    <t>ФЛ 14-24-2</t>
  </si>
  <si>
    <t>1,4х2,4х0,3</t>
  </si>
  <si>
    <t>ФЛ 16-24-2</t>
  </si>
  <si>
    <t>1,6х2,4х0,3</t>
  </si>
  <si>
    <t>ФЛ 20-12-2</t>
  </si>
  <si>
    <t>2,0х1,2х0,5</t>
  </si>
  <si>
    <t>ФЛ 24-12-2</t>
  </si>
  <si>
    <t>2,4х1,2х0,5</t>
  </si>
  <si>
    <t>ФЛ 28-8-2</t>
  </si>
  <si>
    <t>2,8х0,8х0,5</t>
  </si>
  <si>
    <t>ФЛ 28-12-2</t>
  </si>
  <si>
    <t>2,8х1,2х0,5</t>
  </si>
  <si>
    <t>ФЛ 32-12-2</t>
  </si>
  <si>
    <t>3,2х1,2х0,5</t>
  </si>
  <si>
    <t>5.</t>
  </si>
  <si>
    <t>Перемычки простые</t>
  </si>
  <si>
    <t>ГОСТ 948-84</t>
  </si>
  <si>
    <t>кг</t>
  </si>
  <si>
    <t>2 ПБ 10-1п</t>
  </si>
  <si>
    <t>1,03х0,12х0,14</t>
  </si>
  <si>
    <t>2ПБ 13-1п</t>
  </si>
  <si>
    <t>1,29х0,12х0,14</t>
  </si>
  <si>
    <t>2 ПБ 16-2п</t>
  </si>
  <si>
    <t>1,55х0,12х0,14</t>
  </si>
  <si>
    <t>2ПБ 17-2п</t>
  </si>
  <si>
    <t>1,68х0,12х0,14</t>
  </si>
  <si>
    <t>2 ПБ 19-3п</t>
  </si>
  <si>
    <t>1,94х0,12х0,14</t>
  </si>
  <si>
    <t>2 ПБ 22-3п</t>
  </si>
  <si>
    <t>2,2х0,12х0,14</t>
  </si>
  <si>
    <t>2 ПБ 25-3п</t>
  </si>
  <si>
    <t>2,46х0,12х0,14</t>
  </si>
  <si>
    <t>2 ПБ 26-4п</t>
  </si>
  <si>
    <t>2,59х0,12х0,14</t>
  </si>
  <si>
    <t>2 ПБ 29-4п</t>
  </si>
  <si>
    <t>2,85х0,12х0,14</t>
  </si>
  <si>
    <t>2 ПБ 30-4п</t>
  </si>
  <si>
    <t>2,98х0,12х0,14</t>
  </si>
  <si>
    <t>6.</t>
  </si>
  <si>
    <t>3 ПБ 13-37п</t>
  </si>
  <si>
    <t>1,29х0,12х0,22</t>
  </si>
  <si>
    <t>3 ПБ 16-37п</t>
  </si>
  <si>
    <t>1,55х0,12х0,22</t>
  </si>
  <si>
    <t>3 ПБ 18-37п</t>
  </si>
  <si>
    <t>1,81х0,12х0,22</t>
  </si>
  <si>
    <t>3 ПБ 18-8п</t>
  </si>
  <si>
    <t>3 ПБ 21-8п</t>
  </si>
  <si>
    <t>2,07х0,12х0,22</t>
  </si>
  <si>
    <t>3 ПБ 25-8п</t>
  </si>
  <si>
    <t>2,46х0,12х0,22</t>
  </si>
  <si>
    <t>3 ПБ 27-8п</t>
  </si>
  <si>
    <t>2,72х0,12х0,22</t>
  </si>
  <si>
    <t>3 ПБ 30-8п</t>
  </si>
  <si>
    <t>2,98х0,12х0,22</t>
  </si>
  <si>
    <t>3 ПБ 34-4п</t>
  </si>
  <si>
    <t>3,37х0,12х0,22</t>
  </si>
  <si>
    <t>3ПБ 36-4п</t>
  </si>
  <si>
    <t>3,63х0,12х0,22</t>
  </si>
  <si>
    <t>3 ПБ 39-8п</t>
  </si>
  <si>
    <t>3,98х0,12х0,22</t>
  </si>
  <si>
    <t>4 ПБ 30-4п</t>
  </si>
  <si>
    <t>2,98х0,12х0,29</t>
  </si>
  <si>
    <t>4 ПБ 44-8п</t>
  </si>
  <si>
    <t>4,41х0,12х0,29</t>
  </si>
  <si>
    <t>4 ПБ 48-8п</t>
  </si>
  <si>
    <t>4,8х0,12х0,29</t>
  </si>
  <si>
    <t>4ПБ 60-8п</t>
  </si>
  <si>
    <t>5,96х0,12х0,29</t>
  </si>
  <si>
    <t>5 ПБ 18-27п</t>
  </si>
  <si>
    <t>1,81х0,25х0,22</t>
  </si>
  <si>
    <t>5 ПБ 21-27п</t>
  </si>
  <si>
    <t>2,07х0,25х0,22</t>
  </si>
  <si>
    <t>5 ПБ 25-27п</t>
  </si>
  <si>
    <t>2,46х0,25х0,22</t>
  </si>
  <si>
    <t>5 ПБ 25-37п</t>
  </si>
  <si>
    <t>5 ПБ 27-27п</t>
  </si>
  <si>
    <t>2,72х0,25х0,22</t>
  </si>
  <si>
    <t>5 ПБ 27-37п</t>
  </si>
  <si>
    <t>5 ПБ 30-27п</t>
  </si>
  <si>
    <t>2,98х0,25х0,22</t>
  </si>
  <si>
    <t>5 ПБ 30-37п</t>
  </si>
  <si>
    <t>5 ПБ 31-27п</t>
  </si>
  <si>
    <t>3,11х0,25х0,22</t>
  </si>
  <si>
    <t>5 ПБ 34-20п</t>
  </si>
  <si>
    <t>3,37х0,25х0,22</t>
  </si>
  <si>
    <t xml:space="preserve">5 ПБ 36-20п </t>
  </si>
  <si>
    <t>3,63х0,25х0,22</t>
  </si>
  <si>
    <t>7.</t>
  </si>
  <si>
    <t>Плита пустотная</t>
  </si>
  <si>
    <t>СТРК 949-92</t>
  </si>
  <si>
    <t>ПК 24-12-8т-а</t>
  </si>
  <si>
    <t>2,38х1,19х0,22</t>
  </si>
  <si>
    <t>ПК 24-15-8т-а</t>
  </si>
  <si>
    <t>2,38х1,49х0,22</t>
  </si>
  <si>
    <t>ПК 27-12-8т-а</t>
  </si>
  <si>
    <t>2,68х1,19х0,22</t>
  </si>
  <si>
    <t>ПК 27-15-8т-а</t>
  </si>
  <si>
    <t>2,68х,49х0,22</t>
  </si>
  <si>
    <t>ПК 30-12-8т-а</t>
  </si>
  <si>
    <t>2,98х1,19х0,22</t>
  </si>
  <si>
    <t>ПК 30-15-8т-а</t>
  </si>
  <si>
    <t>2,98х1,49х0,22</t>
  </si>
  <si>
    <t>ПК 36-12-8т-а</t>
  </si>
  <si>
    <t>3,58х1,19х0,22</t>
  </si>
  <si>
    <t>ПК 36-15-8т-а</t>
  </si>
  <si>
    <t>3,58х1,49х0,22</t>
  </si>
  <si>
    <t>ПК 42-12-8т-а</t>
  </si>
  <si>
    <t>4,18х1,19х0,22</t>
  </si>
  <si>
    <t>ПК 42-15-8т-а</t>
  </si>
  <si>
    <t>4,18х1,49х0,22</t>
  </si>
  <si>
    <t>ПК 48.12-8 АтVт-а</t>
  </si>
  <si>
    <t>4,78х1,19х0,22</t>
  </si>
  <si>
    <t>ПК 48.15-8 АтVт-а</t>
  </si>
  <si>
    <t>4,78х1,49х0,22</t>
  </si>
  <si>
    <t>ПК 51.12-8 АтVт-а</t>
  </si>
  <si>
    <t>5,08х1,19х0,22</t>
  </si>
  <si>
    <t>ПК 51.15-8 АтVт-а</t>
  </si>
  <si>
    <t>5,08х1,49х0,22</t>
  </si>
  <si>
    <t xml:space="preserve">ПК 54.12-8 АтVт-а </t>
  </si>
  <si>
    <t>5,38х1,19х0,22</t>
  </si>
  <si>
    <t>ПК 54.15-8 АтVт-а</t>
  </si>
  <si>
    <t>5,38х1,49х0,22</t>
  </si>
  <si>
    <t>ПК 57.12-8 АтVт-а</t>
  </si>
  <si>
    <t>5,68х1,19х0,22</t>
  </si>
  <si>
    <t>ПК 57.15-8 АтVт-а</t>
  </si>
  <si>
    <t>ПК 60.12-8 АтVт-а</t>
  </si>
  <si>
    <t>5,98х1,19х0,22</t>
  </si>
  <si>
    <t>ПК 60.15-8 АтVт-а</t>
  </si>
  <si>
    <t>5,98х1,49х0,22</t>
  </si>
  <si>
    <t>ПК 63.12-8 АтVт-а</t>
  </si>
  <si>
    <t>6,28х1,19х0,22</t>
  </si>
  <si>
    <t>ПК 63.15-8 АтVт-а</t>
  </si>
  <si>
    <t>6,28х1,49х0,22</t>
  </si>
  <si>
    <t>П 72.12-8 АтVт-I</t>
  </si>
  <si>
    <t>7,18х1,19х0,22</t>
  </si>
  <si>
    <t>П 72.15-8 АтVт-I</t>
  </si>
  <si>
    <t>7,18х1,49х0,22</t>
  </si>
  <si>
    <t>8.</t>
  </si>
  <si>
    <t>Плита пустотная керамзитобетонная</t>
  </si>
  <si>
    <t>1ПК 48.12-8 АтVл-а</t>
  </si>
  <si>
    <t>1ПК 48.15-8 АтVл-а</t>
  </si>
  <si>
    <t>1ПК 51.12-8 АтVл-а</t>
  </si>
  <si>
    <t>1ПК 51.15-8 АтVл-а</t>
  </si>
  <si>
    <t>1ПК 54.12-8 АтVл-а</t>
  </si>
  <si>
    <t>1ПК 54.15-8 АтVл-а</t>
  </si>
  <si>
    <t>1ПК 57.12-8 АтVл-а</t>
  </si>
  <si>
    <t>1ПК 57.15-8 АтVл-а</t>
  </si>
  <si>
    <t>1ПК 60.12-8 АтVл-а</t>
  </si>
  <si>
    <t>1ПК 60.15-8 АтVл-а</t>
  </si>
  <si>
    <t>1ПК 63.12-8 АтVл-а</t>
  </si>
  <si>
    <t>1ПК 63.15-8 АтVл-а</t>
  </si>
  <si>
    <t>П 72.12-8 АтVл-I (к/б)</t>
  </si>
  <si>
    <t>П 72.15-8 АтVл-I (к/б)</t>
  </si>
  <si>
    <t>9.</t>
  </si>
  <si>
    <t>Плита дорожная</t>
  </si>
  <si>
    <t>ПД 30.15-17</t>
  </si>
  <si>
    <t>10.</t>
  </si>
  <si>
    <t>Прогоны</t>
  </si>
  <si>
    <t>ГОСТ 26.992-86</t>
  </si>
  <si>
    <t>ПРГ 28-1,3-4 АШ</t>
  </si>
  <si>
    <t>2,78х0,12х0,3</t>
  </si>
  <si>
    <t>ПРГ 32-1,4-4 АШ</t>
  </si>
  <si>
    <t>3,18х0,12х0,4</t>
  </si>
  <si>
    <t>ПРГ 36-1,4-4 АШ</t>
  </si>
  <si>
    <t>3,58х0,12х0,4</t>
  </si>
  <si>
    <t>ПРГ 60-2,5-4 АШ</t>
  </si>
  <si>
    <t>5,98х0,2х0,5</t>
  </si>
  <si>
    <t>11.</t>
  </si>
  <si>
    <t>Опорные плиты</t>
  </si>
  <si>
    <t>ОП 4.4-АШ</t>
  </si>
  <si>
    <t>0,38х0,38х0,14</t>
  </si>
  <si>
    <t>ОП 5.2-АШ</t>
  </si>
  <si>
    <t>0,51х0,25х0,14</t>
  </si>
  <si>
    <t>ОП 5.4-АШ</t>
  </si>
  <si>
    <t>0,51х0,38х0,14</t>
  </si>
  <si>
    <t xml:space="preserve">ОП 6.2-АШ </t>
  </si>
  <si>
    <t>0,64х0,25х0,22</t>
  </si>
  <si>
    <t>ОП 6.4-АШ</t>
  </si>
  <si>
    <t>0,64х0,38х0,22</t>
  </si>
  <si>
    <t>12.</t>
  </si>
  <si>
    <t>Опоры электроосвещения</t>
  </si>
  <si>
    <t>СВ 105-5</t>
  </si>
  <si>
    <t>13.</t>
  </si>
  <si>
    <t xml:space="preserve">Лестничные марши </t>
  </si>
  <si>
    <t>ГОСТ 9818-85</t>
  </si>
  <si>
    <t>1 ЛМ 27.11.14-4 (Н=2,8м)</t>
  </si>
  <si>
    <t>2,72х1,05</t>
  </si>
  <si>
    <t>1 ЛМ 27.12.14-4 (Н=2,8м)</t>
  </si>
  <si>
    <t>2,72х1,2</t>
  </si>
  <si>
    <t>1 ЛМ 30.12.15-4*</t>
  </si>
  <si>
    <t>3,03х1,2</t>
  </si>
  <si>
    <t>2ЛМФ 39.14.17.5</t>
  </si>
  <si>
    <t>3,91х1,35х0,215</t>
  </si>
  <si>
    <t>14.</t>
  </si>
  <si>
    <t>Лестничные площадки</t>
  </si>
  <si>
    <t>ЛПФ 28.13.5       h-3.3м</t>
  </si>
  <si>
    <t>3,08х0,9х0,35</t>
  </si>
  <si>
    <t>2ЛП 25.15-4к      h-2.8м</t>
  </si>
  <si>
    <t>2,78х1,6х0,32</t>
  </si>
  <si>
    <t>2ЛП 22.15-4к      h-2.8м</t>
  </si>
  <si>
    <t>2,48х1,6х0,32</t>
  </si>
  <si>
    <t>15.</t>
  </si>
  <si>
    <t>Ступени лестничные</t>
  </si>
  <si>
    <t>ГОСТ 8717.0-84</t>
  </si>
  <si>
    <t>ЛС11</t>
  </si>
  <si>
    <t>L=1050</t>
  </si>
  <si>
    <t>ЛС12</t>
  </si>
  <si>
    <t>L=1200</t>
  </si>
  <si>
    <t>ЛС14</t>
  </si>
  <si>
    <t>L=1350</t>
  </si>
  <si>
    <t>ЛС15</t>
  </si>
  <si>
    <t>L=1500</t>
  </si>
  <si>
    <t>16.</t>
  </si>
  <si>
    <t>Плиты плоские</t>
  </si>
  <si>
    <t>ГОСТ 17608-91</t>
  </si>
  <si>
    <t>1,0х0,5х0,08</t>
  </si>
  <si>
    <t>17.</t>
  </si>
  <si>
    <t>Плиты ребристые</t>
  </si>
  <si>
    <t>ГОСТ 21506-87</t>
  </si>
  <si>
    <t>м³</t>
  </si>
  <si>
    <t>4ПГ 6-3АтV</t>
  </si>
  <si>
    <t>18.</t>
  </si>
  <si>
    <t>Изделия для колодцев</t>
  </si>
  <si>
    <t>ГОСТ 8020-90</t>
  </si>
  <si>
    <t>Кольца стеновые</t>
  </si>
  <si>
    <t>КС-7.9</t>
  </si>
  <si>
    <t>0,84х0,89х0,07</t>
  </si>
  <si>
    <t>КС-10.9</t>
  </si>
  <si>
    <t>1,16х0,89х0,08</t>
  </si>
  <si>
    <t>КС-15.9</t>
  </si>
  <si>
    <t>1,68х0,89х0,09</t>
  </si>
  <si>
    <t>КС-20.9</t>
  </si>
  <si>
    <t>2,2х0,89х0,1</t>
  </si>
  <si>
    <t>Плиты днища</t>
  </si>
  <si>
    <t>ПН-10</t>
  </si>
  <si>
    <t>1,5х0,1</t>
  </si>
  <si>
    <t>ПН-15</t>
  </si>
  <si>
    <t>2,0х0,12</t>
  </si>
  <si>
    <t>ПН-20</t>
  </si>
  <si>
    <t>Плита перекрытия</t>
  </si>
  <si>
    <t>ПП 10-2</t>
  </si>
  <si>
    <t>1,160х 0,150</t>
  </si>
  <si>
    <t>1 ПП 15-2</t>
  </si>
  <si>
    <t>1,68х0,15</t>
  </si>
  <si>
    <t>2,200 х 0,16</t>
  </si>
  <si>
    <t>19.</t>
  </si>
  <si>
    <t>Камень стеновой керамзитобетонный</t>
  </si>
  <si>
    <t>СТРК 945-92</t>
  </si>
  <si>
    <t>Целый камень</t>
  </si>
  <si>
    <t>СКЦ- 1Р 100/1300/25</t>
  </si>
  <si>
    <t>39х19х18,8</t>
  </si>
  <si>
    <t>СКЦ –1Р 50/1000/25</t>
  </si>
  <si>
    <t>СКЦ 2Р 100/1300/25</t>
  </si>
  <si>
    <t>39х9х18,8</t>
  </si>
  <si>
    <t>Перегородочный камень</t>
  </si>
  <si>
    <t>СКЦ 3Р 100/1300/25</t>
  </si>
  <si>
    <t>39х12х18,8</t>
  </si>
  <si>
    <t>20.</t>
  </si>
  <si>
    <t>Бетон товарный</t>
  </si>
  <si>
    <t>Бетон М-100 ПГС</t>
  </si>
  <si>
    <t>Бетон М-100 (В7,5)</t>
  </si>
  <si>
    <t>Бетон М-150 (В12,5)</t>
  </si>
  <si>
    <t>Бетон М-200 (В15)</t>
  </si>
  <si>
    <t>Бетон М-250 (В20)</t>
  </si>
  <si>
    <t>Бетон М-300 (В22,5)</t>
  </si>
  <si>
    <t>Бетон М-350 (В25)</t>
  </si>
  <si>
    <t>Бетон М-400 (В30)</t>
  </si>
  <si>
    <t>Услуга миксера - 6м³</t>
  </si>
  <si>
    <t>час</t>
  </si>
  <si>
    <t>21.</t>
  </si>
  <si>
    <t xml:space="preserve">Арматура товарная </t>
  </si>
  <si>
    <t>22.</t>
  </si>
  <si>
    <t>Сетка на кирпичную кладку</t>
  </si>
  <si>
    <t>СКЦ 3Р 50/1000/25</t>
  </si>
  <si>
    <t>СКЦ –1Р 50/1300/25</t>
  </si>
  <si>
    <t>Продольная половинка</t>
  </si>
  <si>
    <t>г.Уральск, ул.Пойменная,2/3.</t>
  </si>
  <si>
    <t>ГОСТ19804.2-79*</t>
  </si>
  <si>
    <t>6П8</t>
  </si>
  <si>
    <t>Стандарт</t>
  </si>
  <si>
    <t>СТРК 948-92</t>
  </si>
  <si>
    <t>ГОСТ 13579-78</t>
  </si>
  <si>
    <t>Перемычки усиленные</t>
  </si>
  <si>
    <t>Плита дорожная напряжённая</t>
  </si>
  <si>
    <t>6х2х0,14</t>
  </si>
  <si>
    <t>Звенья водопропускных труб, откосные и портальные стенки.</t>
  </si>
  <si>
    <t>ЗП10.100</t>
  </si>
  <si>
    <t>СТ 10(D=1020)</t>
  </si>
  <si>
    <t>СТ 10(D=1040)</t>
  </si>
  <si>
    <t>Ст4л</t>
  </si>
  <si>
    <t>Ст4п</t>
  </si>
  <si>
    <t>Унифицированные железобетонные стойки</t>
  </si>
  <si>
    <t>УСО-2А</t>
  </si>
  <si>
    <t>УСО-3А</t>
  </si>
  <si>
    <t>Берегоукрепительные плиты</t>
  </si>
  <si>
    <t>ПВ 30-20-1.0</t>
  </si>
  <si>
    <t>ПВ 40-20-1.5</t>
  </si>
  <si>
    <t>3х2х0,1</t>
  </si>
  <si>
    <t>4х2х0,15</t>
  </si>
  <si>
    <t>Сер. 3.820.1-32</t>
  </si>
  <si>
    <t>4,4х0,25х0,25</t>
  </si>
  <si>
    <t>3,6х0,21х0,21</t>
  </si>
  <si>
    <t>Сер. 3.407.1-157</t>
  </si>
  <si>
    <t>2,26х2,34х1,0</t>
  </si>
  <si>
    <t>2,72х1,22х0,68</t>
  </si>
  <si>
    <t>2,27х1,85х0,3</t>
  </si>
  <si>
    <t>ГОСТ 25912.0-91</t>
  </si>
  <si>
    <t>Сборные Резервуары для воды от 50 м³ - 500 м³</t>
  </si>
  <si>
    <t>по типовому проекту заказчика</t>
  </si>
  <si>
    <t xml:space="preserve">                                                    от 1 266 384 - 4 539 024=</t>
  </si>
  <si>
    <t>Изготовим Индивидуальные фундамнтные стаканы, железобетонные балки, ригеля, колонны,                          по проектам и чертежам.</t>
  </si>
  <si>
    <t>23.</t>
  </si>
  <si>
    <t>24.</t>
  </si>
  <si>
    <t>26.</t>
  </si>
  <si>
    <t>25.</t>
  </si>
  <si>
    <t>Плиты аэродромные</t>
  </si>
  <si>
    <t>27.</t>
  </si>
  <si>
    <t>28.</t>
  </si>
  <si>
    <t>29.</t>
  </si>
  <si>
    <t>БР100.20.8</t>
  </si>
  <si>
    <t>БР100.30.18</t>
  </si>
  <si>
    <t>БР100.30.15</t>
  </si>
  <si>
    <t>БР80.30.18</t>
  </si>
  <si>
    <t>БР80.30.15</t>
  </si>
  <si>
    <t>Бордюры</t>
  </si>
  <si>
    <t>ГОСТ 6665-91</t>
  </si>
  <si>
    <t>1х0,2х0,08</t>
  </si>
  <si>
    <t>1х0,3х0,18</t>
  </si>
  <si>
    <t>1х0,3х0,15</t>
  </si>
  <si>
    <t>0,8х0,3х0,18</t>
  </si>
  <si>
    <t>0,8х0,3х0,15</t>
  </si>
  <si>
    <t>Рамеры и гобариты</t>
  </si>
  <si>
    <t>ПДН-AтV</t>
  </si>
  <si>
    <t>СКЦ 2Р 50/1000/25</t>
  </si>
  <si>
    <t>5 152=</t>
  </si>
  <si>
    <t>15 792=</t>
  </si>
  <si>
    <t>4 592=</t>
  </si>
  <si>
    <t>5 208=</t>
  </si>
  <si>
    <t>СВ 95-2</t>
  </si>
  <si>
    <t>L=9,5м</t>
  </si>
  <si>
    <t>L=10,5м</t>
  </si>
  <si>
    <t>СВ 105-3,5</t>
  </si>
  <si>
    <t>Лотки</t>
  </si>
  <si>
    <t>Сер. 3.006.1-2.87</t>
  </si>
  <si>
    <t>Л2-8</t>
  </si>
  <si>
    <t>5970х570х360</t>
  </si>
  <si>
    <t>Л6-8/2</t>
  </si>
  <si>
    <t>1160х530х2980</t>
  </si>
  <si>
    <t>Л11-8/2</t>
  </si>
  <si>
    <t>1480х700х2980</t>
  </si>
  <si>
    <t>ЛК 300.90.90-5</t>
  </si>
  <si>
    <t>2990х880х880</t>
  </si>
  <si>
    <t>ЛК 300.30.30-1</t>
  </si>
  <si>
    <t>2990х280х280</t>
  </si>
  <si>
    <t>Л4-8</t>
  </si>
  <si>
    <t>5970х780х530</t>
  </si>
  <si>
    <t>Крышки на лотки</t>
  </si>
  <si>
    <t>П11-8/2</t>
  </si>
  <si>
    <t>1480х1495х100</t>
  </si>
  <si>
    <t>П8-8/2</t>
  </si>
  <si>
    <t>1160х1495х100</t>
  </si>
  <si>
    <t>П5-8/2</t>
  </si>
  <si>
    <t>780х1495х70</t>
  </si>
  <si>
    <t>Сваи до 12м.сечением 03х03</t>
  </si>
  <si>
    <t>Сер.3.011.1-10</t>
  </si>
  <si>
    <t>9х0,3х0,3</t>
  </si>
  <si>
    <t>С 9.30-9</t>
  </si>
  <si>
    <t>30.</t>
  </si>
  <si>
    <t>31.</t>
  </si>
  <si>
    <t>32.</t>
  </si>
  <si>
    <t>2 500=</t>
  </si>
  <si>
    <t>5 824=</t>
  </si>
  <si>
    <t>6 496=</t>
  </si>
  <si>
    <t>2 016=</t>
  </si>
  <si>
    <t>3 528=</t>
  </si>
  <si>
    <t>8 288=</t>
  </si>
  <si>
    <t>44 464=</t>
  </si>
  <si>
    <t>5 320=</t>
  </si>
  <si>
    <t>83 888=</t>
  </si>
  <si>
    <t>7 840=</t>
  </si>
  <si>
    <t>86 800=</t>
  </si>
  <si>
    <t>1 ПП 20-1</t>
  </si>
  <si>
    <t>Д.Ш.В.</t>
  </si>
  <si>
    <t>5,68х1,49х0,22</t>
  </si>
  <si>
    <t>8 792=</t>
  </si>
  <si>
    <t>5 040=</t>
  </si>
  <si>
    <t>7 616=</t>
  </si>
  <si>
    <t>24 640=</t>
  </si>
  <si>
    <t>10 080=</t>
  </si>
  <si>
    <t>2 856=</t>
  </si>
  <si>
    <t>6 160=</t>
  </si>
  <si>
    <t>20 160=</t>
  </si>
  <si>
    <t>10 528=</t>
  </si>
  <si>
    <t>17 136=</t>
  </si>
  <si>
    <t>53 536=</t>
  </si>
  <si>
    <t>53 424=</t>
  </si>
  <si>
    <t>56 672=</t>
  </si>
  <si>
    <t>115 696=</t>
  </si>
  <si>
    <t>3 360=</t>
  </si>
  <si>
    <t>3 752=</t>
  </si>
  <si>
    <t>2 688=</t>
  </si>
  <si>
    <t>76 832=</t>
  </si>
  <si>
    <t>290=</t>
  </si>
  <si>
    <t>210=</t>
  </si>
  <si>
    <t>263=</t>
  </si>
  <si>
    <t>145=</t>
  </si>
  <si>
    <t>132=</t>
  </si>
  <si>
    <t>187=</t>
  </si>
  <si>
    <t>173=</t>
  </si>
  <si>
    <t>2 464=</t>
  </si>
  <si>
    <t>952=</t>
  </si>
  <si>
    <t>2 520=</t>
  </si>
  <si>
    <t>3 080=</t>
  </si>
  <si>
    <t>13 832=</t>
  </si>
  <si>
    <t>18 480=</t>
  </si>
  <si>
    <t>23 128=</t>
  </si>
  <si>
    <t>27 776=</t>
  </si>
  <si>
    <t>7 000=</t>
  </si>
  <si>
    <t>9 072=</t>
  </si>
  <si>
    <t>11 312=</t>
  </si>
  <si>
    <t>13 608=</t>
  </si>
  <si>
    <t>4 424=</t>
  </si>
  <si>
    <t>5 488=</t>
  </si>
  <si>
    <t>7 336=</t>
  </si>
  <si>
    <t>9 184=</t>
  </si>
  <si>
    <t>11 032=</t>
  </si>
  <si>
    <t>12 656=</t>
  </si>
  <si>
    <t>16 912=</t>
  </si>
  <si>
    <t>21 168=</t>
  </si>
  <si>
    <t>25 312=</t>
  </si>
  <si>
    <t>6 384=</t>
  </si>
  <si>
    <t>10 304=</t>
  </si>
  <si>
    <t>12 432=</t>
  </si>
  <si>
    <t>4 032=</t>
  </si>
  <si>
    <t>4 760=</t>
  </si>
  <si>
    <t>5 992=</t>
  </si>
  <si>
    <t>7 168=</t>
  </si>
  <si>
    <t>6 720=</t>
  </si>
  <si>
    <t>8 400=</t>
  </si>
  <si>
    <t>19 768=</t>
  </si>
  <si>
    <t>25 032=</t>
  </si>
  <si>
    <t>30 072=</t>
  </si>
  <si>
    <t>36 344=</t>
  </si>
  <si>
    <t>42 896=</t>
  </si>
  <si>
    <t>36 120=</t>
  </si>
  <si>
    <t>43 736=</t>
  </si>
  <si>
    <t>65 688=</t>
  </si>
  <si>
    <t>38 584=</t>
  </si>
  <si>
    <t>73 136=</t>
  </si>
  <si>
    <t>1 568=</t>
  </si>
  <si>
    <t>1 848=</t>
  </si>
  <si>
    <t>2 072=</t>
  </si>
  <si>
    <t>2 240=</t>
  </si>
  <si>
    <t>3 136=</t>
  </si>
  <si>
    <t>4 088=</t>
  </si>
  <si>
    <t>4 368=</t>
  </si>
  <si>
    <t>3 808=</t>
  </si>
  <si>
    <t>4480=</t>
  </si>
  <si>
    <t>4 816=</t>
  </si>
  <si>
    <t>8 848=</t>
  </si>
  <si>
    <t>9 408=</t>
  </si>
  <si>
    <t>10 136=</t>
  </si>
  <si>
    <t>14 336=</t>
  </si>
  <si>
    <t>17 080=</t>
  </si>
  <si>
    <t>11 088=</t>
  </si>
  <si>
    <t>16 464=</t>
  </si>
  <si>
    <t>18 816=</t>
  </si>
  <si>
    <t>25 480=</t>
  </si>
  <si>
    <t>19 656=</t>
  </si>
  <si>
    <t>22 400=</t>
  </si>
  <si>
    <t>24 192=</t>
  </si>
  <si>
    <t>25 872=</t>
  </si>
  <si>
    <t>22 904=</t>
  </si>
  <si>
    <t>28 896=</t>
  </si>
  <si>
    <t>32 256=</t>
  </si>
  <si>
    <t>30 520=</t>
  </si>
  <si>
    <t>38 472=</t>
  </si>
  <si>
    <t>36 064=</t>
  </si>
  <si>
    <t>45 976=</t>
  </si>
  <si>
    <t>43 064=</t>
  </si>
  <si>
    <t>56 224=</t>
  </si>
  <si>
    <t>47 768=</t>
  </si>
  <si>
    <t>60 704=</t>
  </si>
  <si>
    <t>50 568=</t>
  </si>
  <si>
    <t>64 344=</t>
  </si>
  <si>
    <t>67 872=</t>
  </si>
  <si>
    <t>56 112=</t>
  </si>
  <si>
    <t>71 344=</t>
  </si>
  <si>
    <t>59 528=</t>
  </si>
  <si>
    <t>73 640=</t>
  </si>
  <si>
    <t>80 416=</t>
  </si>
  <si>
    <t>104 328=</t>
  </si>
  <si>
    <t>42 000=</t>
  </si>
  <si>
    <t>53 312=</t>
  </si>
  <si>
    <t>52 416=</t>
  </si>
  <si>
    <t>59 752=</t>
  </si>
  <si>
    <t>51 744=</t>
  </si>
  <si>
    <t>63 056=</t>
  </si>
  <si>
    <t>54 488=</t>
  </si>
  <si>
    <t>66 248=</t>
  </si>
  <si>
    <t>56 728=</t>
  </si>
  <si>
    <t>68 488=</t>
  </si>
  <si>
    <t>77 056=</t>
  </si>
  <si>
    <t>99 232=</t>
  </si>
  <si>
    <t>14 952=</t>
  </si>
  <si>
    <t>21 952=</t>
  </si>
  <si>
    <t>5 432=</t>
  </si>
  <si>
    <t>55 216=</t>
  </si>
  <si>
    <t>64 960=</t>
  </si>
  <si>
    <t>37 576=</t>
  </si>
  <si>
    <t>42 112=</t>
  </si>
  <si>
    <t>49 168=</t>
  </si>
  <si>
    <t>54 152=</t>
  </si>
  <si>
    <t>42 280=</t>
  </si>
  <si>
    <t>48 944=</t>
  </si>
  <si>
    <t>38 304=</t>
  </si>
  <si>
    <t>3 976=</t>
  </si>
  <si>
    <t>63 224=</t>
  </si>
  <si>
    <t>14 672 =</t>
  </si>
  <si>
    <t>36 736=</t>
  </si>
  <si>
    <t>14 224=</t>
  </si>
  <si>
    <t>32 648=</t>
  </si>
  <si>
    <t>65 632=</t>
  </si>
  <si>
    <t>11 536=</t>
  </si>
  <si>
    <t>36 848=</t>
  </si>
  <si>
    <t>52 808=</t>
  </si>
  <si>
    <t>125 832=</t>
  </si>
  <si>
    <t>146 384=</t>
  </si>
  <si>
    <t>181 328=</t>
  </si>
  <si>
    <t>100 128=</t>
  </si>
  <si>
    <t>45 360=</t>
  </si>
  <si>
    <t>38 360=</t>
  </si>
  <si>
    <t>136 640=</t>
  </si>
  <si>
    <t>41 664=</t>
  </si>
  <si>
    <t>43 904=</t>
  </si>
  <si>
    <t>81 648=</t>
  </si>
  <si>
    <t>56 336=</t>
  </si>
  <si>
    <t>13 888=</t>
  </si>
  <si>
    <t>15 568=</t>
  </si>
  <si>
    <t>8 232=</t>
  </si>
  <si>
    <t>23 632=</t>
  </si>
  <si>
    <t>27 328=</t>
  </si>
  <si>
    <t>29 344=</t>
  </si>
  <si>
    <t>32 312=</t>
  </si>
  <si>
    <t>36 960=</t>
  </si>
  <si>
    <t>40 488=</t>
  </si>
  <si>
    <t>448=</t>
  </si>
  <si>
    <t>47 040=</t>
  </si>
  <si>
    <t>336=</t>
  </si>
  <si>
    <t>7 400=</t>
  </si>
  <si>
    <t>ПАГ-14</t>
  </si>
  <si>
    <t>154 336=</t>
  </si>
  <si>
    <t>8120=</t>
  </si>
  <si>
    <t>2,5х0,12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</si>
</sst>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.5"/>
      <color indexed="8"/>
      <name val="Arial Black"/>
      <family val="2"/>
      <charset val="204"/>
    </font>
    <font>
      <b/>
      <u/>
      <sz val="11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ahoma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66">
    <xf numFmtId="0" fontId="0" fillId="0" borderId="0" xfId="0"/>
    <xf numFmtId="0" fontId="17" fillId="0" borderId="0" xfId="0" applyFont="1"/>
    <xf numFmtId="0" fontId="18" fillId="0" borderId="0" xfId="0" applyFont="1"/>
    <xf numFmtId="0" fontId="8" fillId="0" borderId="0" xfId="0" applyFont="1"/>
    <xf numFmtId="0" fontId="19" fillId="0" borderId="0" xfId="0" applyFont="1"/>
    <xf numFmtId="14" fontId="20" fillId="0" borderId="0" xfId="0" applyNumberFormat="1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0" xfId="0" applyBorder="1"/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3" fontId="0" fillId="0" borderId="10" xfId="0" applyNumberForma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8" fillId="0" borderId="15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8" fillId="0" borderId="3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3" fontId="0" fillId="0" borderId="16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vertical="top" wrapText="1"/>
    </xf>
    <xf numFmtId="0" fontId="0" fillId="0" borderId="29" xfId="0" applyBorder="1" applyAlignment="1">
      <alignment horizontal="left" vertical="top"/>
    </xf>
    <xf numFmtId="0" fontId="0" fillId="0" borderId="29" xfId="0" applyFont="1" applyBorder="1" applyAlignment="1">
      <alignment vertical="top" wrapText="1"/>
    </xf>
    <xf numFmtId="3" fontId="0" fillId="0" borderId="29" xfId="0" applyNumberForma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0" fontId="0" fillId="0" borderId="37" xfId="0" applyBorder="1" applyAlignment="1">
      <alignment horizontal="left" vertical="top"/>
    </xf>
    <xf numFmtId="0" fontId="0" fillId="0" borderId="37" xfId="0" applyFont="1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3" fontId="0" fillId="0" borderId="37" xfId="0" applyNumberForma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906780</xdr:colOff>
      <xdr:row>0</xdr:row>
      <xdr:rowOff>45720</xdr:rowOff>
    </xdr:from>
    <xdr:to>
      <xdr:col>6</xdr:col>
      <xdr:colOff>1676400</xdr:colOff>
      <xdr:row>7</xdr:row>
      <xdr:rowOff>129540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45720"/>
          <a:ext cx="3253740" cy="1447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220980</xdr:colOff>
      <xdr:row>1</xdr:row>
      <xdr:rowOff>53340</xdr:rowOff>
    </xdr:from>
    <xdr:to>
      <xdr:col>4</xdr:col>
      <xdr:colOff>53340</xdr:colOff>
      <xdr:row>8</xdr:row>
      <xdr:rowOff>205740</xdr:rowOff>
    </xdr:to>
    <xdr:pic>
      <xdr:nvPicPr>
        <xdr:cNvPr id="2" name="Рисунок 1" descr="Логотип Стройкомбинат 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4700" y="320040"/>
          <a:ext cx="952500" cy="1402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view="pageBreakPreview" topLeftCell="A24" zoomScaleSheetLayoutView="100" workbookViewId="0">
      <selection activeCell="D95" sqref="D95"/>
    </sheetView>
  </sheetViews>
  <sheetFormatPr defaultRowHeight="14.4"/>
  <cols>
    <col min="1" max="1" width="4.44140625" customWidth="1"/>
    <col min="2" max="2" width="25.88671875" customWidth="1"/>
    <col min="3" max="3" width="15.44140625" customWidth="1"/>
    <col min="4" max="4" width="16.33203125" customWidth="1"/>
    <col min="5" max="5" width="9.88671875" customWidth="1"/>
    <col min="6" max="6" width="10" customWidth="1"/>
    <col min="7" max="7" width="25" customWidth="1"/>
  </cols>
  <sheetData>
    <row r="1" spans="1:7" ht="21">
      <c r="A1" s="1" t="s">
        <v>0</v>
      </c>
    </row>
    <row r="3" spans="1:7">
      <c r="A3" s="2" t="s">
        <v>1</v>
      </c>
    </row>
    <row r="4" spans="1:7">
      <c r="A4" s="2" t="s">
        <v>357</v>
      </c>
    </row>
    <row r="5" spans="1:7">
      <c r="A5" t="s">
        <v>2</v>
      </c>
    </row>
    <row r="6" spans="1:7">
      <c r="A6" s="3" t="s">
        <v>3</v>
      </c>
    </row>
    <row r="7" spans="1:7">
      <c r="A7" s="4" t="s">
        <v>4</v>
      </c>
    </row>
    <row r="8" spans="1:7" ht="12" customHeight="1">
      <c r="A8" t="s">
        <v>5</v>
      </c>
    </row>
    <row r="9" spans="1:7" ht="17.25" customHeight="1">
      <c r="G9" s="5">
        <f ca="1">TODAY()</f>
        <v>43600</v>
      </c>
    </row>
    <row r="10" spans="1:7" ht="15" customHeight="1">
      <c r="A10" s="160" t="s">
        <v>6</v>
      </c>
      <c r="B10" s="164" t="s">
        <v>7</v>
      </c>
      <c r="C10" s="98" t="s">
        <v>360</v>
      </c>
      <c r="D10" s="156" t="s">
        <v>412</v>
      </c>
      <c r="E10" s="156" t="s">
        <v>8</v>
      </c>
      <c r="F10" s="98" t="s">
        <v>9</v>
      </c>
      <c r="G10" s="164" t="s">
        <v>10</v>
      </c>
    </row>
    <row r="11" spans="1:7" ht="17.25" customHeight="1">
      <c r="A11" s="151"/>
      <c r="B11" s="165"/>
      <c r="C11" s="9"/>
      <c r="D11" s="157"/>
      <c r="E11" s="157"/>
      <c r="F11" s="10"/>
      <c r="G11" s="165"/>
    </row>
    <row r="12" spans="1:7" ht="18" customHeight="1">
      <c r="A12" s="161" t="s">
        <v>11</v>
      </c>
      <c r="B12" s="162" t="s">
        <v>12</v>
      </c>
      <c r="C12" s="161" t="s">
        <v>361</v>
      </c>
      <c r="D12" s="154"/>
      <c r="E12" s="161" t="s">
        <v>13</v>
      </c>
      <c r="F12" s="161" t="s">
        <v>14</v>
      </c>
      <c r="G12" s="161" t="s">
        <v>633</v>
      </c>
    </row>
    <row r="13" spans="1:7" ht="12.75" hidden="1" customHeight="1">
      <c r="A13" s="161"/>
      <c r="B13" s="163"/>
      <c r="C13" s="161"/>
      <c r="D13" s="154"/>
      <c r="E13" s="161"/>
      <c r="F13" s="161"/>
      <c r="G13" s="161"/>
    </row>
    <row r="14" spans="1:7" ht="12.75" hidden="1" customHeight="1">
      <c r="A14" s="13"/>
      <c r="B14" s="14"/>
      <c r="C14" s="13"/>
      <c r="D14" s="15"/>
      <c r="E14" s="13"/>
      <c r="F14" s="13"/>
      <c r="G14" s="13"/>
    </row>
    <row r="15" spans="1:7" ht="0.6" customHeight="1">
      <c r="A15" s="81"/>
      <c r="B15" s="77"/>
      <c r="C15" s="81"/>
      <c r="D15" s="82"/>
      <c r="E15" s="81"/>
      <c r="F15" s="81"/>
      <c r="G15" s="81"/>
    </row>
    <row r="16" spans="1:7" ht="12.75" customHeight="1">
      <c r="A16" s="83"/>
      <c r="B16" s="97" t="s">
        <v>405</v>
      </c>
      <c r="C16" s="83" t="s">
        <v>406</v>
      </c>
      <c r="D16" s="83" t="s">
        <v>463</v>
      </c>
      <c r="E16" s="83" t="s">
        <v>300</v>
      </c>
      <c r="F16" s="83" t="s">
        <v>17</v>
      </c>
      <c r="G16" s="83"/>
    </row>
    <row r="17" spans="1:7" ht="12.75" customHeight="1">
      <c r="A17" s="78"/>
      <c r="B17" s="96" t="s">
        <v>400</v>
      </c>
      <c r="C17" s="79"/>
      <c r="D17" s="84" t="s">
        <v>407</v>
      </c>
      <c r="E17" s="85">
        <v>1.6E-2</v>
      </c>
      <c r="F17" s="85">
        <v>0.04</v>
      </c>
      <c r="G17" s="121" t="s">
        <v>491</v>
      </c>
    </row>
    <row r="18" spans="1:7" ht="12.75" customHeight="1">
      <c r="A18" s="78"/>
      <c r="B18" s="95" t="s">
        <v>401</v>
      </c>
      <c r="C18" s="79"/>
      <c r="D18" s="84" t="s">
        <v>408</v>
      </c>
      <c r="E18" s="85">
        <v>5.1999999999999998E-2</v>
      </c>
      <c r="F18" s="85">
        <v>0.13</v>
      </c>
      <c r="G18" s="121" t="s">
        <v>493</v>
      </c>
    </row>
    <row r="19" spans="1:7" ht="12.75" customHeight="1">
      <c r="A19" s="78"/>
      <c r="B19" s="95" t="s">
        <v>402</v>
      </c>
      <c r="C19" s="79"/>
      <c r="D19" s="84" t="s">
        <v>409</v>
      </c>
      <c r="E19" s="85">
        <v>4.2999999999999997E-2</v>
      </c>
      <c r="F19" s="85">
        <v>0.107</v>
      </c>
      <c r="G19" s="121" t="s">
        <v>492</v>
      </c>
    </row>
    <row r="20" spans="1:7" ht="12.75" customHeight="1">
      <c r="A20" s="78"/>
      <c r="B20" s="95" t="s">
        <v>403</v>
      </c>
      <c r="C20" s="79"/>
      <c r="D20" s="84" t="s">
        <v>410</v>
      </c>
      <c r="E20" s="85">
        <v>4.2000000000000003E-2</v>
      </c>
      <c r="F20" s="85">
        <v>0.105</v>
      </c>
      <c r="G20" s="121" t="s">
        <v>490</v>
      </c>
    </row>
    <row r="21" spans="1:7" ht="12.75" customHeight="1">
      <c r="A21" s="78"/>
      <c r="B21" s="95" t="s">
        <v>404</v>
      </c>
      <c r="C21" s="79"/>
      <c r="D21" s="84" t="s">
        <v>411</v>
      </c>
      <c r="E21" s="85">
        <v>3.4000000000000002E-2</v>
      </c>
      <c r="F21" s="85">
        <v>8.5000000000000006E-2</v>
      </c>
      <c r="G21" s="121" t="s">
        <v>454</v>
      </c>
    </row>
    <row r="22" spans="1:7" ht="12.6" customHeight="1">
      <c r="A22" s="161" t="s">
        <v>15</v>
      </c>
      <c r="B22" s="80" t="s">
        <v>16</v>
      </c>
      <c r="C22" s="155" t="s">
        <v>362</v>
      </c>
      <c r="D22" s="154"/>
      <c r="E22" s="155" t="s">
        <v>13</v>
      </c>
      <c r="F22" s="155" t="s">
        <v>17</v>
      </c>
      <c r="G22" s="154"/>
    </row>
    <row r="23" spans="1:7">
      <c r="A23" s="161"/>
      <c r="B23" s="18" t="s">
        <v>18</v>
      </c>
      <c r="C23" s="155"/>
      <c r="D23" s="154"/>
      <c r="E23" s="155"/>
      <c r="F23" s="155"/>
      <c r="G23" s="154"/>
    </row>
    <row r="24" spans="1:7">
      <c r="A24" s="19"/>
      <c r="B24" s="20" t="s">
        <v>19</v>
      </c>
      <c r="C24" s="6"/>
      <c r="D24" s="43" t="s">
        <v>20</v>
      </c>
      <c r="E24" s="21">
        <v>0.40600000000000003</v>
      </c>
      <c r="F24" s="21">
        <v>0.97399999999999998</v>
      </c>
      <c r="G24" s="61" t="s">
        <v>494</v>
      </c>
    </row>
    <row r="25" spans="1:7">
      <c r="A25" s="19"/>
      <c r="B25" s="20" t="s">
        <v>21</v>
      </c>
      <c r="C25" s="6"/>
      <c r="D25" s="43" t="s">
        <v>22</v>
      </c>
      <c r="E25" s="21">
        <v>0.54300000000000004</v>
      </c>
      <c r="F25" s="21">
        <v>1.3</v>
      </c>
      <c r="G25" s="61" t="s">
        <v>495</v>
      </c>
    </row>
    <row r="26" spans="1:7">
      <c r="A26" s="19"/>
      <c r="B26" s="20" t="s">
        <v>23</v>
      </c>
      <c r="C26" s="6"/>
      <c r="D26" s="43" t="s">
        <v>24</v>
      </c>
      <c r="E26" s="21">
        <v>0.67900000000000005</v>
      </c>
      <c r="F26" s="21">
        <v>1.63</v>
      </c>
      <c r="G26" s="61" t="s">
        <v>496</v>
      </c>
    </row>
    <row r="27" spans="1:7">
      <c r="A27" s="19"/>
      <c r="B27" s="20" t="s">
        <v>25</v>
      </c>
      <c r="C27" s="6"/>
      <c r="D27" s="43" t="s">
        <v>26</v>
      </c>
      <c r="E27" s="21">
        <v>0.81499999999999995</v>
      </c>
      <c r="F27" s="21">
        <v>1.96</v>
      </c>
      <c r="G27" s="61" t="s">
        <v>497</v>
      </c>
    </row>
    <row r="28" spans="1:7">
      <c r="A28" s="19"/>
      <c r="B28" s="20" t="s">
        <v>27</v>
      </c>
      <c r="C28" s="6"/>
      <c r="D28" s="43" t="s">
        <v>28</v>
      </c>
      <c r="E28" s="21">
        <v>0.20499999999999999</v>
      </c>
      <c r="F28" s="21">
        <v>0.48699999999999999</v>
      </c>
      <c r="G28" s="61" t="s">
        <v>498</v>
      </c>
    </row>
    <row r="29" spans="1:7">
      <c r="A29" s="19"/>
      <c r="B29" s="20" t="s">
        <v>29</v>
      </c>
      <c r="C29" s="6"/>
      <c r="D29" s="43" t="s">
        <v>30</v>
      </c>
      <c r="E29" s="21">
        <v>0.26500000000000001</v>
      </c>
      <c r="F29" s="21">
        <v>0.64</v>
      </c>
      <c r="G29" s="61" t="s">
        <v>499</v>
      </c>
    </row>
    <row r="30" spans="1:7">
      <c r="A30" s="19"/>
      <c r="B30" s="20" t="s">
        <v>31</v>
      </c>
      <c r="C30" s="6"/>
      <c r="D30" s="43" t="s">
        <v>32</v>
      </c>
      <c r="E30" s="21">
        <v>0.33100000000000002</v>
      </c>
      <c r="F30" s="21">
        <v>0.79</v>
      </c>
      <c r="G30" s="61" t="s">
        <v>500</v>
      </c>
    </row>
    <row r="31" spans="1:7">
      <c r="A31" s="19"/>
      <c r="B31" s="20" t="s">
        <v>33</v>
      </c>
      <c r="C31" s="6"/>
      <c r="D31" s="43" t="s">
        <v>34</v>
      </c>
      <c r="E31" s="21">
        <v>0.39800000000000002</v>
      </c>
      <c r="F31" s="21">
        <v>0.96</v>
      </c>
      <c r="G31" s="61" t="s">
        <v>501</v>
      </c>
    </row>
    <row r="32" spans="1:7">
      <c r="A32" s="19"/>
      <c r="B32" s="20" t="s">
        <v>35</v>
      </c>
      <c r="C32" s="6"/>
      <c r="D32" s="43" t="s">
        <v>36</v>
      </c>
      <c r="E32" s="21">
        <v>0.108</v>
      </c>
      <c r="F32" s="21">
        <v>0.25900000000000001</v>
      </c>
      <c r="G32" s="61" t="s">
        <v>502</v>
      </c>
    </row>
    <row r="33" spans="1:7">
      <c r="A33" s="19"/>
      <c r="B33" s="20" t="s">
        <v>37</v>
      </c>
      <c r="C33" s="6"/>
      <c r="D33" s="43" t="s">
        <v>38</v>
      </c>
      <c r="E33" s="21">
        <v>0.127</v>
      </c>
      <c r="F33" s="21">
        <v>0.31</v>
      </c>
      <c r="G33" s="61" t="s">
        <v>418</v>
      </c>
    </row>
    <row r="34" spans="1:7">
      <c r="A34" s="19"/>
      <c r="B34" s="20" t="s">
        <v>39</v>
      </c>
      <c r="C34" s="6"/>
      <c r="D34" s="43" t="s">
        <v>40</v>
      </c>
      <c r="E34" s="21">
        <v>0.159</v>
      </c>
      <c r="F34" s="21">
        <v>0.38</v>
      </c>
      <c r="G34" s="61" t="s">
        <v>453</v>
      </c>
    </row>
    <row r="35" spans="1:7">
      <c r="A35" s="19"/>
      <c r="B35" s="20" t="s">
        <v>41</v>
      </c>
      <c r="C35" s="6"/>
      <c r="D35" s="43" t="s">
        <v>42</v>
      </c>
      <c r="E35" s="21">
        <v>0.191</v>
      </c>
      <c r="F35" s="21">
        <v>0.46</v>
      </c>
      <c r="G35" s="61" t="s">
        <v>460</v>
      </c>
    </row>
    <row r="36" spans="1:7">
      <c r="A36" s="19"/>
      <c r="B36" s="20" t="s">
        <v>43</v>
      </c>
      <c r="C36" s="6"/>
      <c r="D36" s="43" t="s">
        <v>44</v>
      </c>
      <c r="E36" s="21">
        <v>0.14599999999999999</v>
      </c>
      <c r="F36" s="21">
        <v>0.35</v>
      </c>
      <c r="G36" s="61" t="s">
        <v>503</v>
      </c>
    </row>
    <row r="37" spans="1:7">
      <c r="A37" s="19"/>
      <c r="B37" s="20" t="s">
        <v>45</v>
      </c>
      <c r="C37" s="6"/>
      <c r="D37" s="43" t="s">
        <v>46</v>
      </c>
      <c r="E37" s="21">
        <v>0.19500000000000001</v>
      </c>
      <c r="F37" s="21">
        <v>0.47</v>
      </c>
      <c r="G37" s="61" t="s">
        <v>504</v>
      </c>
    </row>
    <row r="38" spans="1:7">
      <c r="A38" s="19"/>
      <c r="B38" s="20" t="s">
        <v>47</v>
      </c>
      <c r="C38" s="6"/>
      <c r="D38" s="43" t="s">
        <v>48</v>
      </c>
      <c r="E38" s="21">
        <v>0.24399999999999999</v>
      </c>
      <c r="F38" s="21">
        <v>0.59</v>
      </c>
      <c r="G38" s="61" t="s">
        <v>505</v>
      </c>
    </row>
    <row r="39" spans="1:7" ht="12.75" customHeight="1">
      <c r="A39" s="19"/>
      <c r="B39" s="20" t="s">
        <v>49</v>
      </c>
      <c r="C39" s="6"/>
      <c r="D39" s="43" t="s">
        <v>50</v>
      </c>
      <c r="E39" s="21">
        <v>0.29299999999999998</v>
      </c>
      <c r="F39" s="21">
        <v>0.7</v>
      </c>
      <c r="G39" s="61" t="s">
        <v>506</v>
      </c>
    </row>
    <row r="40" spans="1:7" ht="15" customHeight="1">
      <c r="A40" s="19"/>
      <c r="B40" s="20" t="s">
        <v>51</v>
      </c>
      <c r="C40" s="6"/>
      <c r="D40" s="43" t="s">
        <v>38</v>
      </c>
      <c r="E40" s="21">
        <v>0.14399999999999999</v>
      </c>
      <c r="F40" s="21">
        <v>0.34499999999999997</v>
      </c>
      <c r="G40" s="61" t="s">
        <v>451</v>
      </c>
    </row>
    <row r="41" spans="1:7" ht="11.25" customHeight="1">
      <c r="A41" s="157" t="s">
        <v>52</v>
      </c>
      <c r="B41" s="16" t="s">
        <v>16</v>
      </c>
      <c r="C41" s="155"/>
      <c r="D41" s="154"/>
      <c r="E41" s="155" t="s">
        <v>13</v>
      </c>
      <c r="F41" s="155" t="s">
        <v>17</v>
      </c>
      <c r="G41" s="151"/>
    </row>
    <row r="42" spans="1:7">
      <c r="A42" s="157"/>
      <c r="B42" s="18" t="s">
        <v>53</v>
      </c>
      <c r="C42" s="155"/>
      <c r="D42" s="154"/>
      <c r="E42" s="155"/>
      <c r="F42" s="155"/>
      <c r="G42" s="151"/>
    </row>
    <row r="43" spans="1:7">
      <c r="A43" s="19"/>
      <c r="B43" s="20" t="s">
        <v>54</v>
      </c>
      <c r="C43" s="19"/>
      <c r="D43" s="21" t="s">
        <v>20</v>
      </c>
      <c r="E43" s="21">
        <v>0.40600000000000003</v>
      </c>
      <c r="F43" s="21">
        <v>0.73099999999999998</v>
      </c>
      <c r="G43" s="61" t="s">
        <v>507</v>
      </c>
    </row>
    <row r="44" spans="1:7">
      <c r="A44" s="19"/>
      <c r="B44" s="20" t="s">
        <v>55</v>
      </c>
      <c r="C44" s="19"/>
      <c r="D44" s="21" t="s">
        <v>22</v>
      </c>
      <c r="E44" s="21">
        <v>0.54300000000000004</v>
      </c>
      <c r="F44" s="21">
        <v>0.97799999999999998</v>
      </c>
      <c r="G44" s="61" t="s">
        <v>508</v>
      </c>
    </row>
    <row r="45" spans="1:7">
      <c r="A45" s="19"/>
      <c r="B45" s="20" t="s">
        <v>56</v>
      </c>
      <c r="C45" s="19"/>
      <c r="D45" s="21" t="s">
        <v>24</v>
      </c>
      <c r="E45" s="21">
        <v>0.67900000000000005</v>
      </c>
      <c r="F45" s="21">
        <v>1.2230000000000001</v>
      </c>
      <c r="G45" s="61" t="s">
        <v>509</v>
      </c>
    </row>
    <row r="46" spans="1:7">
      <c r="A46" s="19"/>
      <c r="B46" s="20" t="s">
        <v>57</v>
      </c>
      <c r="C46" s="19"/>
      <c r="D46" s="21" t="s">
        <v>26</v>
      </c>
      <c r="E46" s="21">
        <v>0.81499999999999995</v>
      </c>
      <c r="F46" s="21">
        <v>1.4670000000000001</v>
      </c>
      <c r="G46" s="61" t="s">
        <v>510</v>
      </c>
    </row>
    <row r="47" spans="1:7">
      <c r="A47" s="19"/>
      <c r="B47" s="20" t="s">
        <v>58</v>
      </c>
      <c r="C47" s="19"/>
      <c r="D47" s="21" t="s">
        <v>28</v>
      </c>
      <c r="E47" s="21">
        <v>0.20499999999999999</v>
      </c>
      <c r="F47" s="21">
        <v>0.36899999999999999</v>
      </c>
      <c r="G47" s="61" t="s">
        <v>511</v>
      </c>
    </row>
    <row r="48" spans="1:7">
      <c r="A48" s="19"/>
      <c r="B48" s="20" t="s">
        <v>59</v>
      </c>
      <c r="C48" s="19"/>
      <c r="D48" s="21" t="s">
        <v>30</v>
      </c>
      <c r="E48" s="21">
        <v>0.26500000000000001</v>
      </c>
      <c r="F48" s="21">
        <v>0.47699999999999998</v>
      </c>
      <c r="G48" s="61" t="s">
        <v>456</v>
      </c>
    </row>
    <row r="49" spans="1:7">
      <c r="A49" s="19"/>
      <c r="B49" s="20" t="s">
        <v>60</v>
      </c>
      <c r="C49" s="19"/>
      <c r="D49" s="21" t="s">
        <v>32</v>
      </c>
      <c r="E49" s="21">
        <v>0.33100000000000002</v>
      </c>
      <c r="F49" s="21">
        <v>0.59599999999999997</v>
      </c>
      <c r="G49" s="61" t="s">
        <v>512</v>
      </c>
    </row>
    <row r="50" spans="1:7">
      <c r="A50" s="19"/>
      <c r="B50" s="20" t="s">
        <v>61</v>
      </c>
      <c r="C50" s="19"/>
      <c r="D50" s="21" t="s">
        <v>34</v>
      </c>
      <c r="E50" s="21">
        <v>0.39800000000000002</v>
      </c>
      <c r="F50" s="21">
        <v>0.71699999999999997</v>
      </c>
      <c r="G50" s="61" t="s">
        <v>513</v>
      </c>
    </row>
    <row r="51" spans="1:7">
      <c r="A51" s="19"/>
      <c r="B51" s="20" t="s">
        <v>62</v>
      </c>
      <c r="C51" s="19"/>
      <c r="D51" s="21" t="s">
        <v>36</v>
      </c>
      <c r="E51" s="21">
        <v>0.108</v>
      </c>
      <c r="F51" s="21">
        <v>0.19500000000000001</v>
      </c>
      <c r="G51" s="61" t="s">
        <v>514</v>
      </c>
    </row>
    <row r="52" spans="1:7">
      <c r="A52" s="19"/>
      <c r="B52" s="20" t="s">
        <v>63</v>
      </c>
      <c r="C52" s="19"/>
      <c r="D52" s="21" t="s">
        <v>38</v>
      </c>
      <c r="E52" s="21">
        <v>0.127</v>
      </c>
      <c r="F52" s="21">
        <v>0.22900000000000001</v>
      </c>
      <c r="G52" s="61" t="s">
        <v>515</v>
      </c>
    </row>
    <row r="53" spans="1:7">
      <c r="A53" s="19"/>
      <c r="B53" s="20" t="s">
        <v>64</v>
      </c>
      <c r="C53" s="19"/>
      <c r="D53" s="21" t="s">
        <v>40</v>
      </c>
      <c r="E53" s="21">
        <v>0.159</v>
      </c>
      <c r="F53" s="21">
        <v>0.28699999999999998</v>
      </c>
      <c r="G53" s="61" t="s">
        <v>516</v>
      </c>
    </row>
    <row r="54" spans="1:7">
      <c r="A54" s="19"/>
      <c r="B54" s="20" t="s">
        <v>65</v>
      </c>
      <c r="C54" s="19"/>
      <c r="D54" s="21" t="s">
        <v>42</v>
      </c>
      <c r="E54" s="21">
        <v>0.191</v>
      </c>
      <c r="F54" s="21">
        <v>0.34399999999999997</v>
      </c>
      <c r="G54" s="61" t="s">
        <v>517</v>
      </c>
    </row>
    <row r="55" spans="1:7">
      <c r="A55" s="19"/>
      <c r="B55" s="20" t="s">
        <v>66</v>
      </c>
      <c r="C55" s="19"/>
      <c r="D55" s="21" t="s">
        <v>44</v>
      </c>
      <c r="E55" s="21">
        <v>0.14599999999999999</v>
      </c>
      <c r="F55" s="21">
        <v>0.26300000000000001</v>
      </c>
      <c r="G55" s="61" t="s">
        <v>466</v>
      </c>
    </row>
    <row r="56" spans="1:7">
      <c r="A56" s="19"/>
      <c r="B56" s="20" t="s">
        <v>67</v>
      </c>
      <c r="C56" s="19"/>
      <c r="D56" s="21" t="s">
        <v>46</v>
      </c>
      <c r="E56" s="21">
        <v>0.19500000000000001</v>
      </c>
      <c r="F56" s="21">
        <v>0.35099999999999998</v>
      </c>
      <c r="G56" s="61" t="s">
        <v>518</v>
      </c>
    </row>
    <row r="57" spans="1:7" ht="14.25" customHeight="1">
      <c r="A57" s="19"/>
      <c r="B57" s="20" t="s">
        <v>68</v>
      </c>
      <c r="C57" s="19"/>
      <c r="D57" s="21" t="s">
        <v>48</v>
      </c>
      <c r="E57" s="21">
        <v>0.24399999999999999</v>
      </c>
      <c r="F57" s="21">
        <v>0.44</v>
      </c>
      <c r="G57" s="61" t="s">
        <v>519</v>
      </c>
    </row>
    <row r="58" spans="1:7" ht="18.600000000000001" customHeight="1">
      <c r="A58" s="19"/>
      <c r="B58" s="20" t="s">
        <v>69</v>
      </c>
      <c r="C58" s="19"/>
      <c r="D58" s="21" t="s">
        <v>50</v>
      </c>
      <c r="E58" s="21">
        <v>0.29299999999999998</v>
      </c>
      <c r="F58" s="21">
        <v>0.52800000000000002</v>
      </c>
      <c r="G58" s="61" t="s">
        <v>469</v>
      </c>
    </row>
    <row r="59" spans="1:7" ht="28.8">
      <c r="A59" s="64" t="s">
        <v>70</v>
      </c>
      <c r="B59" s="22" t="s">
        <v>71</v>
      </c>
      <c r="C59" s="17" t="s">
        <v>72</v>
      </c>
      <c r="D59" s="12"/>
      <c r="E59" s="17" t="s">
        <v>13</v>
      </c>
      <c r="F59" s="17" t="s">
        <v>17</v>
      </c>
      <c r="G59" s="19"/>
    </row>
    <row r="60" spans="1:7">
      <c r="A60" s="19"/>
      <c r="B60" s="20" t="s">
        <v>73</v>
      </c>
      <c r="C60" s="19"/>
      <c r="D60" s="21" t="s">
        <v>74</v>
      </c>
      <c r="E60" s="21">
        <v>0.37</v>
      </c>
      <c r="F60" s="21">
        <v>0.93</v>
      </c>
      <c r="G60" s="61" t="s">
        <v>416</v>
      </c>
    </row>
    <row r="61" spans="1:7">
      <c r="A61" s="19"/>
      <c r="B61" s="20" t="s">
        <v>75</v>
      </c>
      <c r="C61" s="19"/>
      <c r="D61" s="21" t="s">
        <v>76</v>
      </c>
      <c r="E61" s="21">
        <v>0.46</v>
      </c>
      <c r="F61" s="21">
        <v>1.1499999999999999</v>
      </c>
      <c r="G61" s="61" t="s">
        <v>520</v>
      </c>
    </row>
    <row r="62" spans="1:7">
      <c r="A62" s="19"/>
      <c r="B62" s="20" t="s">
        <v>77</v>
      </c>
      <c r="C62" s="19"/>
      <c r="D62" s="21" t="s">
        <v>78</v>
      </c>
      <c r="E62" s="21">
        <v>0.55000000000000004</v>
      </c>
      <c r="F62" s="21">
        <v>1.38</v>
      </c>
      <c r="G62" s="61" t="s">
        <v>521</v>
      </c>
    </row>
    <row r="63" spans="1:7">
      <c r="A63" s="19"/>
      <c r="B63" s="20" t="s">
        <v>79</v>
      </c>
      <c r="C63" s="19"/>
      <c r="D63" s="21" t="s">
        <v>80</v>
      </c>
      <c r="E63" s="21">
        <v>0.65</v>
      </c>
      <c r="F63" s="21">
        <v>1.63</v>
      </c>
      <c r="G63" s="61" t="s">
        <v>522</v>
      </c>
    </row>
    <row r="64" spans="1:7">
      <c r="A64" s="19"/>
      <c r="B64" s="20" t="s">
        <v>81</v>
      </c>
      <c r="C64" s="19"/>
      <c r="D64" s="21" t="s">
        <v>82</v>
      </c>
      <c r="E64" s="21">
        <v>0.76</v>
      </c>
      <c r="F64" s="21">
        <v>1.9</v>
      </c>
      <c r="G64" s="61" t="s">
        <v>523</v>
      </c>
    </row>
    <row r="65" spans="1:7">
      <c r="A65" s="19"/>
      <c r="B65" s="20" t="s">
        <v>83</v>
      </c>
      <c r="C65" s="19"/>
      <c r="D65" s="21" t="s">
        <v>84</v>
      </c>
      <c r="E65" s="21">
        <v>0.86</v>
      </c>
      <c r="F65" s="21">
        <v>2.15</v>
      </c>
      <c r="G65" s="61" t="s">
        <v>524</v>
      </c>
    </row>
    <row r="66" spans="1:7">
      <c r="A66" s="19"/>
      <c r="B66" s="20" t="s">
        <v>85</v>
      </c>
      <c r="C66" s="19"/>
      <c r="D66" s="21" t="s">
        <v>86</v>
      </c>
      <c r="E66" s="21">
        <v>0.78</v>
      </c>
      <c r="F66" s="21">
        <v>1.95</v>
      </c>
      <c r="G66" s="61" t="s">
        <v>525</v>
      </c>
    </row>
    <row r="67" spans="1:7">
      <c r="A67" s="19"/>
      <c r="B67" s="20" t="s">
        <v>87</v>
      </c>
      <c r="C67" s="19"/>
      <c r="D67" s="21" t="s">
        <v>88</v>
      </c>
      <c r="E67" s="21">
        <v>0.91</v>
      </c>
      <c r="F67" s="21">
        <v>2.2999999999999998</v>
      </c>
      <c r="G67" s="61" t="s">
        <v>526</v>
      </c>
    </row>
    <row r="68" spans="1:7">
      <c r="A68" s="47"/>
      <c r="B68" s="48" t="s">
        <v>89</v>
      </c>
      <c r="C68" s="47"/>
      <c r="D68" s="49" t="s">
        <v>90</v>
      </c>
      <c r="E68" s="49">
        <v>0.72</v>
      </c>
      <c r="F68" s="49">
        <v>1.8</v>
      </c>
      <c r="G68" s="122" t="s">
        <v>528</v>
      </c>
    </row>
    <row r="69" spans="1:7">
      <c r="A69" s="35"/>
      <c r="B69" s="34" t="s">
        <v>91</v>
      </c>
      <c r="C69" s="35"/>
      <c r="D69" s="36" t="s">
        <v>92</v>
      </c>
      <c r="E69" s="36">
        <v>1.1299999999999999</v>
      </c>
      <c r="F69" s="36">
        <v>2.8250000000000002</v>
      </c>
      <c r="G69" s="99" t="s">
        <v>527</v>
      </c>
    </row>
    <row r="70" spans="1:7" ht="12.75" customHeight="1">
      <c r="A70" s="19"/>
      <c r="B70" s="20" t="s">
        <v>93</v>
      </c>
      <c r="C70" s="19"/>
      <c r="D70" s="21" t="s">
        <v>94</v>
      </c>
      <c r="E70" s="21">
        <v>1.29</v>
      </c>
      <c r="F70" s="8">
        <v>3.23</v>
      </c>
      <c r="G70" s="61" t="s">
        <v>529</v>
      </c>
    </row>
    <row r="71" spans="1:7">
      <c r="A71" s="11" t="s">
        <v>95</v>
      </c>
      <c r="B71" s="22" t="s">
        <v>96</v>
      </c>
      <c r="C71" s="11" t="s">
        <v>97</v>
      </c>
      <c r="D71" s="12"/>
      <c r="E71" s="11" t="s">
        <v>13</v>
      </c>
      <c r="F71" s="11" t="s">
        <v>98</v>
      </c>
      <c r="G71" s="11"/>
    </row>
    <row r="72" spans="1:7">
      <c r="A72" s="19"/>
      <c r="B72" s="20" t="s">
        <v>99</v>
      </c>
      <c r="C72" s="19"/>
      <c r="D72" s="21" t="s">
        <v>100</v>
      </c>
      <c r="E72" s="21">
        <v>1.7000000000000001E-2</v>
      </c>
      <c r="F72" s="21">
        <v>43</v>
      </c>
      <c r="G72" s="61" t="s">
        <v>530</v>
      </c>
    </row>
    <row r="73" spans="1:7">
      <c r="A73" s="19"/>
      <c r="B73" s="20" t="s">
        <v>101</v>
      </c>
      <c r="C73" s="19"/>
      <c r="D73" s="21" t="s">
        <v>102</v>
      </c>
      <c r="E73" s="21">
        <v>2.1999999999999999E-2</v>
      </c>
      <c r="F73" s="21">
        <v>54</v>
      </c>
      <c r="G73" s="61" t="s">
        <v>531</v>
      </c>
    </row>
    <row r="74" spans="1:7">
      <c r="A74" s="19"/>
      <c r="B74" s="20" t="s">
        <v>103</v>
      </c>
      <c r="C74" s="19"/>
      <c r="D74" s="21" t="s">
        <v>104</v>
      </c>
      <c r="E74" s="21">
        <v>2.5999999999999999E-2</v>
      </c>
      <c r="F74" s="21">
        <v>65</v>
      </c>
      <c r="G74" s="61" t="s">
        <v>532</v>
      </c>
    </row>
    <row r="75" spans="1:7">
      <c r="A75" s="19"/>
      <c r="B75" s="20" t="s">
        <v>105</v>
      </c>
      <c r="C75" s="19"/>
      <c r="D75" s="21" t="s">
        <v>106</v>
      </c>
      <c r="E75" s="21">
        <v>2.8000000000000001E-2</v>
      </c>
      <c r="F75" s="21">
        <v>71</v>
      </c>
      <c r="G75" s="61" t="s">
        <v>533</v>
      </c>
    </row>
    <row r="76" spans="1:7">
      <c r="A76" s="19"/>
      <c r="B76" s="20" t="s">
        <v>107</v>
      </c>
      <c r="C76" s="19"/>
      <c r="D76" s="21" t="s">
        <v>108</v>
      </c>
      <c r="E76" s="21">
        <v>3.3000000000000002E-2</v>
      </c>
      <c r="F76" s="21">
        <v>81</v>
      </c>
      <c r="G76" s="61" t="s">
        <v>534</v>
      </c>
    </row>
    <row r="77" spans="1:7">
      <c r="A77" s="19"/>
      <c r="B77" s="20" t="s">
        <v>109</v>
      </c>
      <c r="C77" s="19"/>
      <c r="D77" s="21" t="s">
        <v>110</v>
      </c>
      <c r="E77" s="21">
        <v>3.6999999999999998E-2</v>
      </c>
      <c r="F77" s="21">
        <v>92</v>
      </c>
      <c r="G77" s="61" t="s">
        <v>479</v>
      </c>
    </row>
    <row r="78" spans="1:7">
      <c r="A78" s="19"/>
      <c r="B78" s="20" t="s">
        <v>111</v>
      </c>
      <c r="C78" s="19"/>
      <c r="D78" s="21" t="s">
        <v>112</v>
      </c>
      <c r="E78" s="21">
        <v>4.1000000000000002E-2</v>
      </c>
      <c r="F78" s="21">
        <v>103</v>
      </c>
      <c r="G78" s="61" t="s">
        <v>480</v>
      </c>
    </row>
    <row r="79" spans="1:7">
      <c r="A79" s="19"/>
      <c r="B79" s="20" t="s">
        <v>113</v>
      </c>
      <c r="C79" s="19"/>
      <c r="D79" s="21" t="s">
        <v>114</v>
      </c>
      <c r="E79" s="21">
        <v>4.3999999999999997E-2</v>
      </c>
      <c r="F79" s="21">
        <v>109</v>
      </c>
      <c r="G79" s="61" t="s">
        <v>535</v>
      </c>
    </row>
    <row r="80" spans="1:7" ht="13.5" customHeight="1">
      <c r="A80" s="19"/>
      <c r="B80" s="20" t="s">
        <v>115</v>
      </c>
      <c r="C80" s="19"/>
      <c r="D80" s="21" t="s">
        <v>116</v>
      </c>
      <c r="E80" s="21">
        <v>4.8000000000000001E-2</v>
      </c>
      <c r="F80" s="21">
        <v>120</v>
      </c>
      <c r="G80" s="61" t="s">
        <v>536</v>
      </c>
    </row>
    <row r="81" spans="1:7" ht="12.75" customHeight="1">
      <c r="A81" s="19"/>
      <c r="B81" s="20" t="s">
        <v>117</v>
      </c>
      <c r="C81" s="19"/>
      <c r="D81" s="21" t="s">
        <v>118</v>
      </c>
      <c r="E81" s="21">
        <v>0.05</v>
      </c>
      <c r="F81" s="21">
        <v>125</v>
      </c>
      <c r="G81" s="61" t="s">
        <v>417</v>
      </c>
    </row>
    <row r="82" spans="1:7">
      <c r="A82" s="41" t="s">
        <v>119</v>
      </c>
      <c r="B82" s="23" t="s">
        <v>363</v>
      </c>
      <c r="C82" s="41" t="s">
        <v>97</v>
      </c>
      <c r="D82" s="42"/>
      <c r="E82" s="44" t="s">
        <v>13</v>
      </c>
      <c r="F82" s="44" t="s">
        <v>98</v>
      </c>
      <c r="G82" s="42"/>
    </row>
    <row r="83" spans="1:7">
      <c r="A83" s="19"/>
      <c r="B83" s="20" t="s">
        <v>120</v>
      </c>
      <c r="C83" s="19"/>
      <c r="D83" s="21" t="s">
        <v>121</v>
      </c>
      <c r="E83" s="21">
        <v>3.4000000000000002E-2</v>
      </c>
      <c r="F83" s="21">
        <v>85</v>
      </c>
      <c r="G83" s="61" t="s">
        <v>537</v>
      </c>
    </row>
    <row r="84" spans="1:7">
      <c r="A84" s="19"/>
      <c r="B84" s="20" t="s">
        <v>122</v>
      </c>
      <c r="C84" s="19"/>
      <c r="D84" s="21" t="s">
        <v>123</v>
      </c>
      <c r="E84" s="21">
        <v>4.1000000000000002E-2</v>
      </c>
      <c r="F84" s="21">
        <v>102</v>
      </c>
      <c r="G84" s="61" t="s">
        <v>538</v>
      </c>
    </row>
    <row r="85" spans="1:7">
      <c r="A85" s="19"/>
      <c r="B85" s="20" t="s">
        <v>124</v>
      </c>
      <c r="C85" s="19"/>
      <c r="D85" s="21" t="s">
        <v>125</v>
      </c>
      <c r="E85" s="21">
        <v>4.8000000000000001E-2</v>
      </c>
      <c r="F85" s="21">
        <v>119</v>
      </c>
      <c r="G85" s="61" t="s">
        <v>458</v>
      </c>
    </row>
    <row r="86" spans="1:7">
      <c r="A86" s="19"/>
      <c r="B86" s="20" t="s">
        <v>126</v>
      </c>
      <c r="C86" s="19"/>
      <c r="D86" s="21" t="s">
        <v>125</v>
      </c>
      <c r="E86" s="21">
        <v>4.8000000000000001E-2</v>
      </c>
      <c r="F86" s="21">
        <v>119</v>
      </c>
      <c r="G86" s="61" t="s">
        <v>539</v>
      </c>
    </row>
    <row r="87" spans="1:7">
      <c r="A87" s="19"/>
      <c r="B87" s="20" t="s">
        <v>127</v>
      </c>
      <c r="C87" s="19"/>
      <c r="D87" s="21" t="s">
        <v>128</v>
      </c>
      <c r="E87" s="21">
        <v>5.5E-2</v>
      </c>
      <c r="F87" s="21">
        <v>137</v>
      </c>
      <c r="G87" s="61" t="s">
        <v>452</v>
      </c>
    </row>
    <row r="88" spans="1:7">
      <c r="A88" s="19"/>
      <c r="B88" s="20" t="s">
        <v>129</v>
      </c>
      <c r="C88" s="19"/>
      <c r="D88" s="21" t="s">
        <v>130</v>
      </c>
      <c r="E88" s="21">
        <v>6.5000000000000002E-2</v>
      </c>
      <c r="F88" s="21">
        <v>162</v>
      </c>
      <c r="G88" s="61" t="s">
        <v>453</v>
      </c>
    </row>
    <row r="89" spans="1:7">
      <c r="A89" s="19"/>
      <c r="B89" s="20" t="s">
        <v>131</v>
      </c>
      <c r="C89" s="19"/>
      <c r="D89" s="21" t="s">
        <v>132</v>
      </c>
      <c r="E89" s="21">
        <v>7.1999999999999995E-2</v>
      </c>
      <c r="F89" s="21">
        <v>180</v>
      </c>
      <c r="G89" s="61" t="s">
        <v>467</v>
      </c>
    </row>
    <row r="90" spans="1:7">
      <c r="A90" s="19"/>
      <c r="B90" s="20" t="s">
        <v>133</v>
      </c>
      <c r="C90" s="19"/>
      <c r="D90" s="21" t="s">
        <v>134</v>
      </c>
      <c r="E90" s="21">
        <v>7.9000000000000001E-2</v>
      </c>
      <c r="F90" s="21">
        <v>197</v>
      </c>
      <c r="G90" s="61" t="s">
        <v>460</v>
      </c>
    </row>
    <row r="91" spans="1:7">
      <c r="A91" s="19"/>
      <c r="B91" s="20" t="s">
        <v>135</v>
      </c>
      <c r="C91" s="19"/>
      <c r="D91" s="21" t="s">
        <v>136</v>
      </c>
      <c r="E91" s="21">
        <v>8.8999999999999996E-2</v>
      </c>
      <c r="F91" s="21">
        <v>222</v>
      </c>
      <c r="G91" s="61" t="s">
        <v>540</v>
      </c>
    </row>
    <row r="92" spans="1:7">
      <c r="A92" s="19"/>
      <c r="B92" s="20" t="s">
        <v>137</v>
      </c>
      <c r="C92" s="19"/>
      <c r="D92" s="21" t="s">
        <v>138</v>
      </c>
      <c r="E92" s="21">
        <v>9.6000000000000002E-2</v>
      </c>
      <c r="F92" s="21">
        <v>240</v>
      </c>
      <c r="G92" s="61" t="s">
        <v>541</v>
      </c>
    </row>
    <row r="93" spans="1:7">
      <c r="A93" s="19"/>
      <c r="B93" s="20" t="s">
        <v>139</v>
      </c>
      <c r="C93" s="19"/>
      <c r="D93" s="21" t="s">
        <v>140</v>
      </c>
      <c r="E93" s="21">
        <v>0.10299999999999999</v>
      </c>
      <c r="F93" s="21">
        <v>257</v>
      </c>
      <c r="G93" s="61" t="s">
        <v>542</v>
      </c>
    </row>
    <row r="94" spans="1:7">
      <c r="A94" s="19"/>
      <c r="B94" s="20" t="s">
        <v>141</v>
      </c>
      <c r="C94" s="19"/>
      <c r="D94" s="21" t="s">
        <v>142</v>
      </c>
      <c r="E94" s="21">
        <v>0.104</v>
      </c>
      <c r="F94" s="21">
        <v>259</v>
      </c>
      <c r="G94" s="61" t="s">
        <v>465</v>
      </c>
    </row>
    <row r="95" spans="1:7">
      <c r="A95" s="19"/>
      <c r="B95" s="20" t="s">
        <v>143</v>
      </c>
      <c r="C95" s="19"/>
      <c r="D95" s="21" t="s">
        <v>144</v>
      </c>
      <c r="E95" s="21">
        <v>0.154</v>
      </c>
      <c r="F95" s="21">
        <v>384</v>
      </c>
      <c r="G95" s="61" t="s">
        <v>543</v>
      </c>
    </row>
    <row r="96" spans="1:7">
      <c r="A96" s="19"/>
      <c r="B96" s="20" t="s">
        <v>145</v>
      </c>
      <c r="C96" s="19"/>
      <c r="D96" s="21" t="s">
        <v>146</v>
      </c>
      <c r="E96" s="21">
        <v>0.16700000000000001</v>
      </c>
      <c r="F96" s="21">
        <v>418</v>
      </c>
      <c r="G96" s="61" t="s">
        <v>544</v>
      </c>
    </row>
    <row r="97" spans="1:7">
      <c r="A97" s="19"/>
      <c r="B97" s="20" t="s">
        <v>147</v>
      </c>
      <c r="C97" s="19"/>
      <c r="D97" s="21" t="s">
        <v>148</v>
      </c>
      <c r="E97" s="21">
        <v>0.20699999999999999</v>
      </c>
      <c r="F97" s="21">
        <v>519</v>
      </c>
      <c r="G97" s="61" t="s">
        <v>509</v>
      </c>
    </row>
    <row r="98" spans="1:7">
      <c r="A98" s="19"/>
      <c r="B98" s="20" t="s">
        <v>149</v>
      </c>
      <c r="C98" s="19"/>
      <c r="D98" s="21" t="s">
        <v>150</v>
      </c>
      <c r="E98" s="21">
        <v>0.1</v>
      </c>
      <c r="F98" s="21">
        <v>250</v>
      </c>
      <c r="G98" s="61" t="s">
        <v>545</v>
      </c>
    </row>
    <row r="99" spans="1:7">
      <c r="A99" s="19"/>
      <c r="B99" s="20" t="s">
        <v>151</v>
      </c>
      <c r="C99" s="19"/>
      <c r="D99" s="21" t="s">
        <v>152</v>
      </c>
      <c r="E99" s="21">
        <v>0.114</v>
      </c>
      <c r="F99" s="21">
        <v>285</v>
      </c>
      <c r="G99" s="61" t="s">
        <v>507</v>
      </c>
    </row>
    <row r="100" spans="1:7">
      <c r="A100" s="19"/>
      <c r="B100" s="20" t="s">
        <v>153</v>
      </c>
      <c r="C100" s="19"/>
      <c r="D100" s="21" t="s">
        <v>154</v>
      </c>
      <c r="E100" s="21">
        <v>0.13500000000000001</v>
      </c>
      <c r="F100" s="21">
        <v>338</v>
      </c>
      <c r="G100" s="61" t="s">
        <v>416</v>
      </c>
    </row>
    <row r="101" spans="1:7">
      <c r="A101" s="19"/>
      <c r="B101" s="20" t="s">
        <v>155</v>
      </c>
      <c r="C101" s="19"/>
      <c r="D101" s="21" t="s">
        <v>154</v>
      </c>
      <c r="E101" s="21">
        <v>0.13500000000000001</v>
      </c>
      <c r="F101" s="21">
        <v>338</v>
      </c>
      <c r="G101" s="61" t="s">
        <v>474</v>
      </c>
    </row>
    <row r="102" spans="1:7">
      <c r="A102" s="19"/>
      <c r="B102" s="20" t="s">
        <v>156</v>
      </c>
      <c r="C102" s="19"/>
      <c r="D102" s="21" t="s">
        <v>157</v>
      </c>
      <c r="E102" s="21">
        <v>0.15</v>
      </c>
      <c r="F102" s="21">
        <v>375</v>
      </c>
      <c r="G102" s="61" t="s">
        <v>546</v>
      </c>
    </row>
    <row r="103" spans="1:7">
      <c r="A103" s="19"/>
      <c r="B103" s="20" t="s">
        <v>158</v>
      </c>
      <c r="C103" s="19"/>
      <c r="D103" s="21" t="s">
        <v>157</v>
      </c>
      <c r="E103" s="21">
        <v>0.15</v>
      </c>
      <c r="F103" s="21">
        <v>375</v>
      </c>
      <c r="G103" s="61" t="s">
        <v>495</v>
      </c>
    </row>
    <row r="104" spans="1:7">
      <c r="A104" s="19"/>
      <c r="B104" s="20" t="s">
        <v>159</v>
      </c>
      <c r="C104" s="19"/>
      <c r="D104" s="21" t="s">
        <v>160</v>
      </c>
      <c r="E104" s="21">
        <v>0.16400000000000001</v>
      </c>
      <c r="F104" s="21">
        <v>410</v>
      </c>
      <c r="G104" s="61" t="s">
        <v>547</v>
      </c>
    </row>
    <row r="105" spans="1:7">
      <c r="A105" s="19"/>
      <c r="B105" s="20" t="s">
        <v>161</v>
      </c>
      <c r="C105" s="19"/>
      <c r="D105" s="21" t="s">
        <v>160</v>
      </c>
      <c r="E105" s="21">
        <v>0.16400000000000001</v>
      </c>
      <c r="F105" s="21">
        <v>410</v>
      </c>
      <c r="G105" s="61" t="s">
        <v>548</v>
      </c>
    </row>
    <row r="106" spans="1:7">
      <c r="A106" s="19"/>
      <c r="B106" s="20" t="s">
        <v>162</v>
      </c>
      <c r="C106" s="19"/>
      <c r="D106" s="21" t="s">
        <v>163</v>
      </c>
      <c r="E106" s="21">
        <v>0.17100000000000001</v>
      </c>
      <c r="F106" s="21">
        <v>428</v>
      </c>
      <c r="G106" s="61" t="s">
        <v>549</v>
      </c>
    </row>
    <row r="107" spans="1:7">
      <c r="A107" s="19"/>
      <c r="B107" s="20" t="s">
        <v>164</v>
      </c>
      <c r="C107" s="19"/>
      <c r="D107" s="21" t="s">
        <v>165</v>
      </c>
      <c r="E107" s="21">
        <v>0.185</v>
      </c>
      <c r="F107" s="21">
        <v>463</v>
      </c>
      <c r="G107" s="61" t="s">
        <v>550</v>
      </c>
    </row>
    <row r="108" spans="1:7" ht="12.75" customHeight="1">
      <c r="A108" s="19"/>
      <c r="B108" s="20" t="s">
        <v>166</v>
      </c>
      <c r="C108" s="19"/>
      <c r="D108" s="21" t="s">
        <v>167</v>
      </c>
      <c r="E108" s="21">
        <v>0.2</v>
      </c>
      <c r="F108" s="21">
        <v>500</v>
      </c>
      <c r="G108" s="61" t="s">
        <v>551</v>
      </c>
    </row>
    <row r="109" spans="1:7">
      <c r="A109" s="8" t="s">
        <v>168</v>
      </c>
      <c r="B109" s="24" t="s">
        <v>169</v>
      </c>
      <c r="C109" s="11" t="s">
        <v>170</v>
      </c>
      <c r="D109" s="12"/>
      <c r="E109" s="11" t="s">
        <v>13</v>
      </c>
      <c r="F109" s="11" t="s">
        <v>17</v>
      </c>
      <c r="G109" s="19"/>
    </row>
    <row r="110" spans="1:7">
      <c r="A110" s="19"/>
      <c r="B110" s="20" t="s">
        <v>171</v>
      </c>
      <c r="C110" s="19"/>
      <c r="D110" s="21" t="s">
        <v>172</v>
      </c>
      <c r="E110" s="21">
        <v>0.63300000000000001</v>
      </c>
      <c r="F110" s="21">
        <v>0.9</v>
      </c>
      <c r="G110" s="61" t="s">
        <v>472</v>
      </c>
    </row>
    <row r="111" spans="1:7">
      <c r="A111" s="19"/>
      <c r="B111" s="20" t="s">
        <v>173</v>
      </c>
      <c r="C111" s="19"/>
      <c r="D111" s="21" t="s">
        <v>174</v>
      </c>
      <c r="E111" s="21">
        <v>0.79200000000000004</v>
      </c>
      <c r="F111" s="21">
        <v>1.2</v>
      </c>
      <c r="G111" s="61" t="s">
        <v>552</v>
      </c>
    </row>
    <row r="112" spans="1:7">
      <c r="A112" s="19"/>
      <c r="B112" s="20" t="s">
        <v>175</v>
      </c>
      <c r="C112" s="19"/>
      <c r="D112" s="21" t="s">
        <v>176</v>
      </c>
      <c r="E112" s="21">
        <v>0.71199999999999997</v>
      </c>
      <c r="F112" s="21">
        <v>1</v>
      </c>
      <c r="G112" s="61" t="s">
        <v>553</v>
      </c>
    </row>
    <row r="113" spans="1:7">
      <c r="A113" s="19"/>
      <c r="B113" s="20" t="s">
        <v>177</v>
      </c>
      <c r="C113" s="19"/>
      <c r="D113" s="21" t="s">
        <v>178</v>
      </c>
      <c r="E113" s="21">
        <v>0.89100000000000001</v>
      </c>
      <c r="F113" s="21">
        <v>1.325</v>
      </c>
      <c r="G113" s="61" t="s">
        <v>554</v>
      </c>
    </row>
    <row r="114" spans="1:7">
      <c r="A114" s="19"/>
      <c r="B114" s="20" t="s">
        <v>179</v>
      </c>
      <c r="C114" s="19"/>
      <c r="D114" s="21" t="s">
        <v>180</v>
      </c>
      <c r="E114" s="21">
        <v>0.79200000000000004</v>
      </c>
      <c r="F114" s="21">
        <v>1.125</v>
      </c>
      <c r="G114" s="61" t="s">
        <v>548</v>
      </c>
    </row>
    <row r="115" spans="1:7" ht="15.6" customHeight="1">
      <c r="A115" s="19"/>
      <c r="B115" s="20" t="s">
        <v>181</v>
      </c>
      <c r="C115" s="19"/>
      <c r="D115" s="21" t="s">
        <v>182</v>
      </c>
      <c r="E115" s="21">
        <v>0.99</v>
      </c>
      <c r="F115" s="21">
        <v>1.4750000000000001</v>
      </c>
      <c r="G115" s="61" t="s">
        <v>555</v>
      </c>
    </row>
    <row r="116" spans="1:7">
      <c r="A116" s="19"/>
      <c r="B116" s="20" t="s">
        <v>183</v>
      </c>
      <c r="C116" s="19"/>
      <c r="D116" s="21" t="s">
        <v>184</v>
      </c>
      <c r="E116" s="21">
        <v>0.95</v>
      </c>
      <c r="F116" s="21">
        <v>1.325</v>
      </c>
      <c r="G116" s="61" t="s">
        <v>556</v>
      </c>
    </row>
    <row r="117" spans="1:7">
      <c r="A117" s="19"/>
      <c r="B117" s="20" t="s">
        <v>185</v>
      </c>
      <c r="C117" s="19"/>
      <c r="D117" s="21" t="s">
        <v>186</v>
      </c>
      <c r="E117" s="21">
        <v>1.1879999999999999</v>
      </c>
      <c r="F117" s="21">
        <v>1.75</v>
      </c>
      <c r="G117" s="61" t="s">
        <v>557</v>
      </c>
    </row>
    <row r="118" spans="1:7">
      <c r="A118" s="19"/>
      <c r="B118" s="20" t="s">
        <v>187</v>
      </c>
      <c r="C118" s="19"/>
      <c r="D118" s="21" t="s">
        <v>188</v>
      </c>
      <c r="E118" s="21">
        <v>1.1080000000000001</v>
      </c>
      <c r="F118" s="21">
        <v>1.5249999999999999</v>
      </c>
      <c r="G118" s="61" t="s">
        <v>558</v>
      </c>
    </row>
    <row r="119" spans="1:7" ht="13.5" customHeight="1">
      <c r="A119" s="19"/>
      <c r="B119" s="20" t="s">
        <v>189</v>
      </c>
      <c r="C119" s="19"/>
      <c r="D119" s="21" t="s">
        <v>190</v>
      </c>
      <c r="E119" s="21">
        <v>1.3859999999999999</v>
      </c>
      <c r="F119" s="21">
        <v>2.0249999999999999</v>
      </c>
      <c r="G119" s="61" t="s">
        <v>559</v>
      </c>
    </row>
    <row r="120" spans="1:7">
      <c r="A120" s="19"/>
      <c r="B120" s="20"/>
      <c r="C120" s="11" t="s">
        <v>170</v>
      </c>
      <c r="D120" s="12"/>
      <c r="E120" s="11" t="s">
        <v>13</v>
      </c>
      <c r="F120" s="8" t="s">
        <v>17</v>
      </c>
      <c r="G120" s="19"/>
    </row>
    <row r="121" spans="1:7">
      <c r="A121" s="19"/>
      <c r="B121" s="20" t="s">
        <v>191</v>
      </c>
      <c r="C121" s="19"/>
      <c r="D121" s="21" t="s">
        <v>192</v>
      </c>
      <c r="E121" s="21">
        <v>1.2669999999999999</v>
      </c>
      <c r="F121" s="21">
        <v>1.7250000000000001</v>
      </c>
      <c r="G121" s="61" t="s">
        <v>560</v>
      </c>
    </row>
    <row r="122" spans="1:7">
      <c r="A122" s="19"/>
      <c r="B122" s="20" t="s">
        <v>193</v>
      </c>
      <c r="C122" s="19"/>
      <c r="D122" s="21" t="s">
        <v>194</v>
      </c>
      <c r="E122" s="21">
        <v>1.5840000000000001</v>
      </c>
      <c r="F122" s="21">
        <v>2.2999999999999998</v>
      </c>
      <c r="G122" s="61" t="s">
        <v>561</v>
      </c>
    </row>
    <row r="123" spans="1:7">
      <c r="A123" s="19"/>
      <c r="B123" s="20" t="s">
        <v>195</v>
      </c>
      <c r="C123" s="19"/>
      <c r="D123" s="21" t="s">
        <v>196</v>
      </c>
      <c r="E123" s="21">
        <v>1.3460000000000001</v>
      </c>
      <c r="F123" s="21">
        <v>1.825</v>
      </c>
      <c r="G123" s="61" t="s">
        <v>562</v>
      </c>
    </row>
    <row r="124" spans="1:7">
      <c r="A124" s="19"/>
      <c r="B124" s="20" t="s">
        <v>197</v>
      </c>
      <c r="C124" s="19"/>
      <c r="D124" s="21" t="s">
        <v>198</v>
      </c>
      <c r="E124" s="21">
        <v>1.6830000000000001</v>
      </c>
      <c r="F124" s="21">
        <v>2.4249999999999998</v>
      </c>
      <c r="G124" s="61" t="s">
        <v>563</v>
      </c>
    </row>
    <row r="125" spans="1:7">
      <c r="A125" s="19"/>
      <c r="B125" s="20" t="s">
        <v>199</v>
      </c>
      <c r="C125" s="19"/>
      <c r="D125" s="21" t="s">
        <v>200</v>
      </c>
      <c r="E125" s="21">
        <v>1.4259999999999999</v>
      </c>
      <c r="F125" s="21">
        <v>1.95</v>
      </c>
      <c r="G125" s="61" t="s">
        <v>564</v>
      </c>
    </row>
    <row r="126" spans="1:7">
      <c r="A126" s="19"/>
      <c r="B126" s="20" t="s">
        <v>201</v>
      </c>
      <c r="C126" s="19"/>
      <c r="D126" s="21" t="s">
        <v>202</v>
      </c>
      <c r="E126" s="21">
        <v>1.782</v>
      </c>
      <c r="F126" s="21">
        <v>2.5750000000000002</v>
      </c>
      <c r="G126" s="61" t="s">
        <v>565</v>
      </c>
    </row>
    <row r="127" spans="1:7">
      <c r="A127" s="19"/>
      <c r="B127" s="20" t="s">
        <v>203</v>
      </c>
      <c r="C127" s="19"/>
      <c r="D127" s="21" t="s">
        <v>204</v>
      </c>
      <c r="E127" s="21">
        <v>1.5049999999999999</v>
      </c>
      <c r="F127" s="21">
        <v>2.0430000000000001</v>
      </c>
      <c r="G127" s="61" t="s">
        <v>476</v>
      </c>
    </row>
    <row r="128" spans="1:7">
      <c r="A128" s="19"/>
      <c r="B128" s="20" t="s">
        <v>205</v>
      </c>
      <c r="C128" s="19"/>
      <c r="D128" s="61" t="s">
        <v>464</v>
      </c>
      <c r="E128" s="21">
        <v>1.881</v>
      </c>
      <c r="F128" s="21">
        <v>2.7080000000000002</v>
      </c>
      <c r="G128" s="61" t="s">
        <v>566</v>
      </c>
    </row>
    <row r="129" spans="1:7">
      <c r="A129" s="19"/>
      <c r="B129" s="20" t="s">
        <v>206</v>
      </c>
      <c r="C129" s="19"/>
      <c r="D129" s="21" t="s">
        <v>207</v>
      </c>
      <c r="E129" s="21">
        <v>1.5840000000000001</v>
      </c>
      <c r="F129" s="21">
        <v>2.15</v>
      </c>
      <c r="G129" s="61" t="s">
        <v>567</v>
      </c>
    </row>
    <row r="130" spans="1:7">
      <c r="A130" s="19"/>
      <c r="B130" s="20" t="s">
        <v>208</v>
      </c>
      <c r="C130" s="19"/>
      <c r="D130" s="21" t="s">
        <v>209</v>
      </c>
      <c r="E130" s="21">
        <v>1.98</v>
      </c>
      <c r="F130" s="21">
        <v>2.85</v>
      </c>
      <c r="G130" s="61" t="s">
        <v>568</v>
      </c>
    </row>
    <row r="131" spans="1:7">
      <c r="A131" s="19"/>
      <c r="B131" s="20" t="s">
        <v>210</v>
      </c>
      <c r="C131" s="19"/>
      <c r="D131" s="21" t="s">
        <v>211</v>
      </c>
      <c r="E131" s="21">
        <v>1.663</v>
      </c>
      <c r="F131" s="21">
        <v>2.25</v>
      </c>
      <c r="G131" s="61" t="s">
        <v>569</v>
      </c>
    </row>
    <row r="132" spans="1:7">
      <c r="A132" s="19"/>
      <c r="B132" s="20" t="s">
        <v>212</v>
      </c>
      <c r="C132" s="19"/>
      <c r="D132" s="21" t="s">
        <v>213</v>
      </c>
      <c r="E132" s="21">
        <v>2.0790000000000002</v>
      </c>
      <c r="F132" s="21">
        <v>2.9750000000000001</v>
      </c>
      <c r="G132" s="61" t="s">
        <v>570</v>
      </c>
    </row>
    <row r="133" spans="1:7">
      <c r="A133" s="19"/>
      <c r="B133" s="20" t="s">
        <v>214</v>
      </c>
      <c r="C133" s="19"/>
      <c r="D133" s="21" t="s">
        <v>215</v>
      </c>
      <c r="E133" s="21">
        <v>1.901</v>
      </c>
      <c r="F133" s="21">
        <v>2.5750000000000002</v>
      </c>
      <c r="G133" s="75" t="s">
        <v>571</v>
      </c>
    </row>
    <row r="134" spans="1:7" ht="16.2" customHeight="1">
      <c r="A134" s="47"/>
      <c r="B134" s="48" t="s">
        <v>216</v>
      </c>
      <c r="C134" s="47"/>
      <c r="D134" s="49" t="s">
        <v>217</v>
      </c>
      <c r="E134" s="49">
        <v>2.3759999999999999</v>
      </c>
      <c r="F134" s="49">
        <v>3.4</v>
      </c>
      <c r="G134" s="50" t="s">
        <v>572</v>
      </c>
    </row>
    <row r="135" spans="1:7" ht="28.8">
      <c r="A135" s="10" t="s">
        <v>218</v>
      </c>
      <c r="B135" s="100" t="s">
        <v>219</v>
      </c>
      <c r="C135" s="101" t="s">
        <v>170</v>
      </c>
      <c r="D135" s="102"/>
      <c r="E135" s="101" t="s">
        <v>13</v>
      </c>
      <c r="F135" s="101" t="s">
        <v>17</v>
      </c>
      <c r="G135" s="35"/>
    </row>
    <row r="136" spans="1:7">
      <c r="A136" s="19"/>
      <c r="B136" s="20" t="s">
        <v>220</v>
      </c>
      <c r="C136" s="19"/>
      <c r="D136" s="21" t="s">
        <v>192</v>
      </c>
      <c r="E136" s="21">
        <v>1.2669999999999999</v>
      </c>
      <c r="F136" s="21">
        <v>1.242</v>
      </c>
      <c r="G136" s="61" t="s">
        <v>573</v>
      </c>
    </row>
    <row r="137" spans="1:7">
      <c r="A137" s="19"/>
      <c r="B137" s="20" t="s">
        <v>221</v>
      </c>
      <c r="C137" s="19"/>
      <c r="D137" s="21" t="s">
        <v>194</v>
      </c>
      <c r="E137" s="21">
        <v>1.5840000000000001</v>
      </c>
      <c r="F137" s="21">
        <v>1.6559999999999999</v>
      </c>
      <c r="G137" s="61" t="s">
        <v>574</v>
      </c>
    </row>
    <row r="138" spans="1:7">
      <c r="A138" s="19"/>
      <c r="B138" s="20" t="s">
        <v>222</v>
      </c>
      <c r="C138" s="19"/>
      <c r="D138" s="21" t="s">
        <v>196</v>
      </c>
      <c r="E138" s="21">
        <v>1.3460000000000001</v>
      </c>
      <c r="F138" s="21">
        <v>1.3140000000000001</v>
      </c>
      <c r="G138" s="61" t="s">
        <v>457</v>
      </c>
    </row>
    <row r="139" spans="1:7">
      <c r="A139" s="19"/>
      <c r="B139" s="20" t="s">
        <v>223</v>
      </c>
      <c r="C139" s="19"/>
      <c r="D139" s="21" t="s">
        <v>198</v>
      </c>
      <c r="E139" s="21">
        <v>1.6830000000000001</v>
      </c>
      <c r="F139" s="21">
        <v>1.746</v>
      </c>
      <c r="G139" s="61" t="s">
        <v>477</v>
      </c>
    </row>
    <row r="140" spans="1:7">
      <c r="A140" s="19"/>
      <c r="B140" s="20" t="s">
        <v>224</v>
      </c>
      <c r="C140" s="19"/>
      <c r="D140" s="21" t="s">
        <v>200</v>
      </c>
      <c r="E140" s="21">
        <v>1.4259999999999999</v>
      </c>
      <c r="F140" s="21">
        <v>1.4039999999999999</v>
      </c>
      <c r="G140" s="61" t="s">
        <v>575</v>
      </c>
    </row>
    <row r="141" spans="1:7">
      <c r="A141" s="19"/>
      <c r="B141" s="20" t="s">
        <v>225</v>
      </c>
      <c r="C141" s="19"/>
      <c r="D141" s="21" t="s">
        <v>202</v>
      </c>
      <c r="E141" s="21">
        <v>1.782</v>
      </c>
      <c r="F141" s="21">
        <v>1.8540000000000001</v>
      </c>
      <c r="G141" s="61" t="s">
        <v>576</v>
      </c>
    </row>
    <row r="142" spans="1:7">
      <c r="A142" s="19"/>
      <c r="B142" s="20" t="s">
        <v>226</v>
      </c>
      <c r="C142" s="19"/>
      <c r="D142" s="21" t="s">
        <v>204</v>
      </c>
      <c r="E142" s="21">
        <v>1.5049999999999999</v>
      </c>
      <c r="F142" s="21">
        <v>1.4710000000000001</v>
      </c>
      <c r="G142" s="61" t="s">
        <v>577</v>
      </c>
    </row>
    <row r="143" spans="1:7">
      <c r="A143" s="19"/>
      <c r="B143" s="20" t="s">
        <v>227</v>
      </c>
      <c r="C143" s="19"/>
      <c r="D143" s="21" t="s">
        <v>204</v>
      </c>
      <c r="E143" s="21">
        <v>1.881</v>
      </c>
      <c r="F143" s="21">
        <v>1.95</v>
      </c>
      <c r="G143" s="61" t="s">
        <v>578</v>
      </c>
    </row>
    <row r="144" spans="1:7">
      <c r="A144" s="19"/>
      <c r="B144" s="20" t="s">
        <v>228</v>
      </c>
      <c r="C144" s="19"/>
      <c r="D144" s="21" t="s">
        <v>207</v>
      </c>
      <c r="E144" s="21">
        <v>1.5840000000000001</v>
      </c>
      <c r="F144" s="21">
        <v>1.548</v>
      </c>
      <c r="G144" s="61" t="s">
        <v>579</v>
      </c>
    </row>
    <row r="145" spans="1:7">
      <c r="A145" s="19"/>
      <c r="B145" s="20" t="s">
        <v>229</v>
      </c>
      <c r="C145" s="19"/>
      <c r="D145" s="21" t="s">
        <v>209</v>
      </c>
      <c r="E145" s="21">
        <v>1.98</v>
      </c>
      <c r="F145" s="21">
        <v>2.052</v>
      </c>
      <c r="G145" s="61" t="s">
        <v>580</v>
      </c>
    </row>
    <row r="146" spans="1:7">
      <c r="A146" s="19"/>
      <c r="B146" s="20" t="s">
        <v>230</v>
      </c>
      <c r="C146" s="19"/>
      <c r="D146" s="21" t="s">
        <v>211</v>
      </c>
      <c r="E146" s="21">
        <v>1.663</v>
      </c>
      <c r="F146" s="21">
        <v>1.62</v>
      </c>
      <c r="G146" s="61" t="s">
        <v>581</v>
      </c>
    </row>
    <row r="147" spans="1:7">
      <c r="A147" s="19"/>
      <c r="B147" s="20" t="s">
        <v>231</v>
      </c>
      <c r="C147" s="19"/>
      <c r="D147" s="21" t="s">
        <v>213</v>
      </c>
      <c r="E147" s="21">
        <v>2.0790000000000002</v>
      </c>
      <c r="F147" s="21">
        <v>2.1419999999999999</v>
      </c>
      <c r="G147" s="61" t="s">
        <v>582</v>
      </c>
    </row>
    <row r="148" spans="1:7">
      <c r="A148" s="19"/>
      <c r="B148" s="20" t="s">
        <v>232</v>
      </c>
      <c r="C148" s="19"/>
      <c r="D148" s="21" t="s">
        <v>215</v>
      </c>
      <c r="E148" s="21">
        <v>1.901</v>
      </c>
      <c r="F148" s="21">
        <v>1.8540000000000001</v>
      </c>
      <c r="G148" s="61" t="s">
        <v>583</v>
      </c>
    </row>
    <row r="149" spans="1:7" ht="13.5" customHeight="1">
      <c r="A149" s="19"/>
      <c r="B149" s="20" t="s">
        <v>233</v>
      </c>
      <c r="C149" s="19"/>
      <c r="D149" s="21" t="s">
        <v>217</v>
      </c>
      <c r="E149" s="21">
        <v>2.3759999999999999</v>
      </c>
      <c r="F149" s="21">
        <v>2.448</v>
      </c>
      <c r="G149" s="61" t="s">
        <v>584</v>
      </c>
    </row>
    <row r="150" spans="1:7">
      <c r="A150" s="64" t="s">
        <v>234</v>
      </c>
      <c r="B150" s="24" t="s">
        <v>238</v>
      </c>
      <c r="C150" s="11" t="s">
        <v>239</v>
      </c>
      <c r="D150" s="19"/>
      <c r="E150" s="8" t="s">
        <v>13</v>
      </c>
      <c r="F150" s="8" t="s">
        <v>17</v>
      </c>
      <c r="G150" s="19"/>
    </row>
    <row r="151" spans="1:7">
      <c r="A151" s="19"/>
      <c r="B151" s="20" t="s">
        <v>240</v>
      </c>
      <c r="C151" s="19"/>
      <c r="D151" s="21" t="s">
        <v>241</v>
      </c>
      <c r="E151" s="21">
        <v>0.10100000000000001</v>
      </c>
      <c r="F151" s="21">
        <v>0.25</v>
      </c>
      <c r="G151" s="61" t="s">
        <v>585</v>
      </c>
    </row>
    <row r="152" spans="1:7">
      <c r="A152" s="19"/>
      <c r="B152" s="20" t="s">
        <v>242</v>
      </c>
      <c r="C152" s="19"/>
      <c r="D152" s="21" t="s">
        <v>243</v>
      </c>
      <c r="E152" s="21">
        <v>0.15</v>
      </c>
      <c r="F152" s="21">
        <v>0.38</v>
      </c>
      <c r="G152" s="61" t="s">
        <v>586</v>
      </c>
    </row>
    <row r="153" spans="1:7">
      <c r="A153" s="19"/>
      <c r="B153" s="20" t="s">
        <v>244</v>
      </c>
      <c r="C153" s="19"/>
      <c r="D153" s="21" t="s">
        <v>245</v>
      </c>
      <c r="E153" s="21">
        <v>0.17199999999999999</v>
      </c>
      <c r="F153" s="21">
        <v>0.43</v>
      </c>
      <c r="G153" s="61" t="s">
        <v>468</v>
      </c>
    </row>
    <row r="154" spans="1:7" ht="15" customHeight="1">
      <c r="A154" s="19"/>
      <c r="B154" s="20" t="s">
        <v>246</v>
      </c>
      <c r="C154" s="19"/>
      <c r="D154" s="21" t="s">
        <v>247</v>
      </c>
      <c r="E154" s="21">
        <v>0.6</v>
      </c>
      <c r="F154" s="21">
        <v>1.5</v>
      </c>
      <c r="G154" s="61" t="s">
        <v>478</v>
      </c>
    </row>
    <row r="155" spans="1:7">
      <c r="A155" s="64" t="s">
        <v>237</v>
      </c>
      <c r="B155" s="24" t="s">
        <v>249</v>
      </c>
      <c r="C155" s="46" t="s">
        <v>239</v>
      </c>
      <c r="D155" s="12"/>
      <c r="E155" s="11" t="s">
        <v>13</v>
      </c>
      <c r="F155" s="11" t="s">
        <v>98</v>
      </c>
      <c r="G155" s="19"/>
    </row>
    <row r="156" spans="1:7">
      <c r="A156" s="19"/>
      <c r="B156" s="20" t="s">
        <v>250</v>
      </c>
      <c r="C156" s="19"/>
      <c r="D156" s="21" t="s">
        <v>251</v>
      </c>
      <c r="E156" s="21">
        <v>0.02</v>
      </c>
      <c r="F156" s="21">
        <v>50</v>
      </c>
      <c r="G156" s="61" t="s">
        <v>490</v>
      </c>
    </row>
    <row r="157" spans="1:7">
      <c r="A157" s="19"/>
      <c r="B157" s="20" t="s">
        <v>252</v>
      </c>
      <c r="C157" s="19"/>
      <c r="D157" s="21" t="s">
        <v>253</v>
      </c>
      <c r="E157" s="21">
        <v>1.7000000000000001E-2</v>
      </c>
      <c r="F157" s="21">
        <v>50</v>
      </c>
      <c r="G157" s="61" t="s">
        <v>481</v>
      </c>
    </row>
    <row r="158" spans="1:7">
      <c r="A158" s="19"/>
      <c r="B158" s="20" t="s">
        <v>254</v>
      </c>
      <c r="C158" s="19"/>
      <c r="D158" s="21" t="s">
        <v>255</v>
      </c>
      <c r="E158" s="21">
        <v>2.7E-2</v>
      </c>
      <c r="F158" s="21">
        <v>70</v>
      </c>
      <c r="G158" s="61" t="s">
        <v>455</v>
      </c>
    </row>
    <row r="159" spans="1:7" ht="21.6" customHeight="1">
      <c r="A159" s="19"/>
      <c r="B159" s="20" t="s">
        <v>256</v>
      </c>
      <c r="C159" s="19"/>
      <c r="D159" s="21" t="s">
        <v>257</v>
      </c>
      <c r="E159" s="21">
        <v>3.5000000000000003E-2</v>
      </c>
      <c r="F159" s="21">
        <v>90</v>
      </c>
      <c r="G159" s="61" t="s">
        <v>587</v>
      </c>
    </row>
    <row r="160" spans="1:7" ht="16.8" customHeight="1">
      <c r="A160" s="19"/>
      <c r="B160" s="20" t="s">
        <v>258</v>
      </c>
      <c r="C160" s="19"/>
      <c r="D160" s="21" t="s">
        <v>259</v>
      </c>
      <c r="E160" s="21">
        <v>0.05</v>
      </c>
      <c r="F160" s="21">
        <v>140</v>
      </c>
      <c r="G160" s="61" t="s">
        <v>471</v>
      </c>
    </row>
    <row r="161" spans="1:7" ht="19.2" customHeight="1">
      <c r="A161" s="64" t="s">
        <v>248</v>
      </c>
      <c r="B161" s="24" t="s">
        <v>261</v>
      </c>
      <c r="C161" s="45" t="s">
        <v>358</v>
      </c>
      <c r="D161" s="19"/>
      <c r="E161" s="11" t="s">
        <v>13</v>
      </c>
      <c r="F161" s="11" t="s">
        <v>17</v>
      </c>
      <c r="G161" s="19"/>
    </row>
    <row r="162" spans="1:7" ht="15" customHeight="1">
      <c r="A162" s="115"/>
      <c r="B162" s="38" t="s">
        <v>419</v>
      </c>
      <c r="C162" s="117"/>
      <c r="D162" s="33" t="s">
        <v>420</v>
      </c>
      <c r="E162" s="123">
        <v>0.3</v>
      </c>
      <c r="F162" s="123">
        <v>0.75</v>
      </c>
      <c r="G162" s="124" t="s">
        <v>590</v>
      </c>
    </row>
    <row r="163" spans="1:7" ht="15" customHeight="1">
      <c r="A163" s="115"/>
      <c r="B163" s="38" t="s">
        <v>422</v>
      </c>
      <c r="C163" s="117"/>
      <c r="D163" s="33" t="s">
        <v>421</v>
      </c>
      <c r="E163" s="123">
        <v>0.49399999999999999</v>
      </c>
      <c r="F163" s="123">
        <v>1.1850000000000001</v>
      </c>
      <c r="G163" s="125" t="s">
        <v>588</v>
      </c>
    </row>
    <row r="164" spans="1:7">
      <c r="A164" s="19"/>
      <c r="B164" s="20" t="s">
        <v>262</v>
      </c>
      <c r="C164" s="39"/>
      <c r="D164" s="33" t="s">
        <v>421</v>
      </c>
      <c r="E164" s="21">
        <v>0.49399999999999999</v>
      </c>
      <c r="F164" s="21">
        <v>1.1850000000000001</v>
      </c>
      <c r="G164" s="61" t="s">
        <v>589</v>
      </c>
    </row>
    <row r="165" spans="1:7" s="28" customFormat="1" ht="19.8" customHeight="1">
      <c r="A165" s="7" t="s">
        <v>260</v>
      </c>
      <c r="B165" s="23" t="s">
        <v>264</v>
      </c>
      <c r="C165" s="25" t="s">
        <v>265</v>
      </c>
      <c r="D165" s="26"/>
      <c r="E165" s="25" t="s">
        <v>13</v>
      </c>
      <c r="F165" s="7" t="s">
        <v>17</v>
      </c>
      <c r="G165" s="27"/>
    </row>
    <row r="166" spans="1:7">
      <c r="A166" s="19"/>
      <c r="B166" s="20" t="s">
        <v>266</v>
      </c>
      <c r="C166" s="19"/>
      <c r="D166" s="21" t="s">
        <v>267</v>
      </c>
      <c r="E166" s="21">
        <v>0.53100000000000003</v>
      </c>
      <c r="F166" s="21">
        <v>1.33</v>
      </c>
      <c r="G166" s="56" t="s">
        <v>591</v>
      </c>
    </row>
    <row r="167" spans="1:7" ht="16.8" customHeight="1">
      <c r="A167" s="29"/>
      <c r="B167" s="37" t="s">
        <v>268</v>
      </c>
      <c r="C167" s="27"/>
      <c r="D167" s="31" t="s">
        <v>269</v>
      </c>
      <c r="E167" s="31">
        <v>0.60699999999999998</v>
      </c>
      <c r="F167" s="31">
        <v>1.52</v>
      </c>
      <c r="G167" s="86" t="s">
        <v>592</v>
      </c>
    </row>
    <row r="168" spans="1:7" ht="15" customHeight="1">
      <c r="A168" s="29"/>
      <c r="B168" s="91" t="s">
        <v>270</v>
      </c>
      <c r="C168" s="92"/>
      <c r="D168" s="93" t="s">
        <v>271</v>
      </c>
      <c r="E168" s="93">
        <v>0.68</v>
      </c>
      <c r="F168" s="93">
        <v>1.7</v>
      </c>
      <c r="G168" s="94" t="s">
        <v>593</v>
      </c>
    </row>
    <row r="169" spans="1:7" ht="20.399999999999999" customHeight="1">
      <c r="A169" s="47"/>
      <c r="B169" s="87" t="s">
        <v>272</v>
      </c>
      <c r="C169" s="88"/>
      <c r="D169" s="89" t="s">
        <v>273</v>
      </c>
      <c r="E169" s="89">
        <v>0.56599999999999995</v>
      </c>
      <c r="F169" s="89">
        <v>1.42</v>
      </c>
      <c r="G169" s="90" t="s">
        <v>628</v>
      </c>
    </row>
    <row r="170" spans="1:7" ht="12.75" customHeight="1">
      <c r="A170" s="54" t="s">
        <v>263</v>
      </c>
      <c r="B170" s="51" t="s">
        <v>275</v>
      </c>
      <c r="C170" s="52" t="s">
        <v>265</v>
      </c>
      <c r="D170" s="53"/>
      <c r="E170" s="52" t="s">
        <v>13</v>
      </c>
      <c r="F170" s="54" t="s">
        <v>17</v>
      </c>
      <c r="G170" s="55"/>
    </row>
    <row r="171" spans="1:7" ht="12.75" customHeight="1">
      <c r="A171" s="27"/>
      <c r="B171" s="30" t="s">
        <v>276</v>
      </c>
      <c r="C171" s="27"/>
      <c r="D171" s="31" t="s">
        <v>277</v>
      </c>
      <c r="E171" s="31">
        <v>0.47799999999999998</v>
      </c>
      <c r="F171" s="31">
        <v>1.1950000000000001</v>
      </c>
      <c r="G171" s="40" t="s">
        <v>594</v>
      </c>
    </row>
    <row r="172" spans="1:7" ht="12.75" customHeight="1">
      <c r="A172" s="27"/>
      <c r="B172" s="30" t="s">
        <v>278</v>
      </c>
      <c r="C172" s="27"/>
      <c r="D172" s="31" t="s">
        <v>279</v>
      </c>
      <c r="E172" s="31">
        <v>0.54</v>
      </c>
      <c r="F172" s="31">
        <v>1.35</v>
      </c>
      <c r="G172" s="40" t="s">
        <v>595</v>
      </c>
    </row>
    <row r="173" spans="1:7" ht="19.2" customHeight="1">
      <c r="A173" s="27"/>
      <c r="B173" s="30" t="s">
        <v>280</v>
      </c>
      <c r="C173" s="27"/>
      <c r="D173" s="31" t="s">
        <v>281</v>
      </c>
      <c r="E173" s="31">
        <v>0.49</v>
      </c>
      <c r="F173" s="31">
        <v>1.2</v>
      </c>
      <c r="G173" s="40" t="s">
        <v>596</v>
      </c>
    </row>
    <row r="174" spans="1:7">
      <c r="A174" s="64" t="s">
        <v>274</v>
      </c>
      <c r="B174" s="24" t="s">
        <v>283</v>
      </c>
      <c r="C174" s="11" t="s">
        <v>284</v>
      </c>
      <c r="D174" s="12"/>
      <c r="E174" s="11" t="s">
        <v>13</v>
      </c>
      <c r="F174" s="11" t="s">
        <v>17</v>
      </c>
      <c r="G174" s="19"/>
    </row>
    <row r="175" spans="1:7">
      <c r="A175" s="19"/>
      <c r="B175" s="20" t="s">
        <v>285</v>
      </c>
      <c r="C175" s="19"/>
      <c r="D175" s="21" t="s">
        <v>286</v>
      </c>
      <c r="E175" s="21">
        <v>4.5999999999999999E-2</v>
      </c>
      <c r="F175" s="21">
        <v>0.12</v>
      </c>
      <c r="G175" s="61" t="s">
        <v>597</v>
      </c>
    </row>
    <row r="176" spans="1:7">
      <c r="A176" s="19"/>
      <c r="B176" s="20" t="s">
        <v>287</v>
      </c>
      <c r="C176" s="19"/>
      <c r="D176" s="21" t="s">
        <v>288</v>
      </c>
      <c r="E176" s="21">
        <v>5.2999999999999999E-2</v>
      </c>
      <c r="F176" s="21">
        <v>0.14000000000000001</v>
      </c>
      <c r="G176" s="61" t="s">
        <v>502</v>
      </c>
    </row>
    <row r="177" spans="1:7" ht="12.75" customHeight="1">
      <c r="A177" s="19"/>
      <c r="B177" s="20" t="s">
        <v>289</v>
      </c>
      <c r="C177" s="19"/>
      <c r="D177" s="21" t="s">
        <v>290</v>
      </c>
      <c r="E177" s="21">
        <v>0.06</v>
      </c>
      <c r="F177" s="21">
        <v>0.15</v>
      </c>
      <c r="G177" s="61" t="s">
        <v>415</v>
      </c>
    </row>
    <row r="178" spans="1:7">
      <c r="A178" s="19"/>
      <c r="B178" s="20" t="s">
        <v>291</v>
      </c>
      <c r="C178" s="19"/>
      <c r="D178" s="21" t="s">
        <v>292</v>
      </c>
      <c r="E178" s="21">
        <v>0.17</v>
      </c>
      <c r="F178" s="21">
        <v>0.17</v>
      </c>
      <c r="G178" s="61" t="s">
        <v>503</v>
      </c>
    </row>
    <row r="179" spans="1:7">
      <c r="A179" s="64" t="s">
        <v>282</v>
      </c>
      <c r="B179" s="24" t="s">
        <v>294</v>
      </c>
      <c r="C179" s="11" t="s">
        <v>295</v>
      </c>
      <c r="D179" s="12"/>
      <c r="E179" s="11" t="s">
        <v>13</v>
      </c>
      <c r="F179" s="8" t="s">
        <v>17</v>
      </c>
      <c r="G179" s="19"/>
    </row>
    <row r="180" spans="1:7">
      <c r="A180" s="19"/>
      <c r="B180" s="38" t="s">
        <v>359</v>
      </c>
      <c r="C180" s="19"/>
      <c r="D180" s="21" t="s">
        <v>296</v>
      </c>
      <c r="E180" s="21">
        <v>0.04</v>
      </c>
      <c r="F180" s="21">
        <v>0.1</v>
      </c>
      <c r="G180" s="61" t="s">
        <v>470</v>
      </c>
    </row>
    <row r="181" spans="1:7">
      <c r="A181" s="7" t="s">
        <v>293</v>
      </c>
      <c r="B181" s="23" t="s">
        <v>298</v>
      </c>
      <c r="C181" s="7" t="s">
        <v>299</v>
      </c>
      <c r="D181" s="31"/>
      <c r="E181" s="7" t="s">
        <v>300</v>
      </c>
      <c r="F181" s="7" t="s">
        <v>17</v>
      </c>
      <c r="G181" s="21"/>
    </row>
    <row r="182" spans="1:7" ht="13.5" customHeight="1">
      <c r="A182" s="27"/>
      <c r="B182" s="30" t="s">
        <v>301</v>
      </c>
      <c r="C182" s="27"/>
      <c r="D182" s="31"/>
      <c r="E182" s="31">
        <v>0.61499999999999999</v>
      </c>
      <c r="F182" s="31">
        <v>1.54</v>
      </c>
      <c r="G182" s="61" t="s">
        <v>598</v>
      </c>
    </row>
    <row r="183" spans="1:7">
      <c r="A183" s="7" t="s">
        <v>297</v>
      </c>
      <c r="B183" s="23" t="s">
        <v>303</v>
      </c>
      <c r="C183" s="32" t="s">
        <v>304</v>
      </c>
      <c r="D183" s="27"/>
      <c r="E183" s="7" t="s">
        <v>300</v>
      </c>
      <c r="F183" s="7" t="s">
        <v>17</v>
      </c>
      <c r="G183" s="6"/>
    </row>
    <row r="184" spans="1:7">
      <c r="A184" s="19"/>
      <c r="B184" s="24" t="s">
        <v>305</v>
      </c>
      <c r="C184" s="19"/>
      <c r="D184" s="19"/>
      <c r="E184" s="8"/>
      <c r="F184" s="8"/>
      <c r="G184" s="19"/>
    </row>
    <row r="185" spans="1:7">
      <c r="A185" s="19"/>
      <c r="B185" s="20" t="s">
        <v>306</v>
      </c>
      <c r="C185" s="19"/>
      <c r="D185" s="21" t="s">
        <v>307</v>
      </c>
      <c r="E185" s="21">
        <v>0.15</v>
      </c>
      <c r="F185" s="21">
        <v>0.38</v>
      </c>
      <c r="G185" s="61" t="s">
        <v>473</v>
      </c>
    </row>
    <row r="186" spans="1:7">
      <c r="A186" s="19"/>
      <c r="B186" s="20" t="s">
        <v>308</v>
      </c>
      <c r="C186" s="19"/>
      <c r="D186" s="21" t="s">
        <v>309</v>
      </c>
      <c r="E186" s="21">
        <v>0.24</v>
      </c>
      <c r="F186" s="21">
        <v>0.6</v>
      </c>
      <c r="G186" s="61" t="s">
        <v>599</v>
      </c>
    </row>
    <row r="187" spans="1:7">
      <c r="A187" s="19"/>
      <c r="B187" s="20" t="s">
        <v>310</v>
      </c>
      <c r="C187" s="19"/>
      <c r="D187" s="21" t="s">
        <v>311</v>
      </c>
      <c r="E187" s="33">
        <v>0.4</v>
      </c>
      <c r="F187" s="21">
        <v>1</v>
      </c>
      <c r="G187" s="61" t="s">
        <v>551</v>
      </c>
    </row>
    <row r="188" spans="1:7">
      <c r="A188" s="19"/>
      <c r="B188" s="20" t="s">
        <v>312</v>
      </c>
      <c r="C188" s="19"/>
      <c r="D188" s="21" t="s">
        <v>313</v>
      </c>
      <c r="E188" s="21">
        <v>0.59</v>
      </c>
      <c r="F188" s="21">
        <v>1.48</v>
      </c>
      <c r="G188" s="61" t="s">
        <v>600</v>
      </c>
    </row>
    <row r="189" spans="1:7">
      <c r="A189" s="19"/>
      <c r="B189" s="24" t="s">
        <v>314</v>
      </c>
      <c r="C189" s="19"/>
      <c r="D189" s="19"/>
      <c r="E189" s="19"/>
      <c r="F189" s="19"/>
      <c r="G189" s="19"/>
    </row>
    <row r="190" spans="1:7">
      <c r="A190" s="19"/>
      <c r="B190" s="20" t="s">
        <v>315</v>
      </c>
      <c r="C190" s="19"/>
      <c r="D190" s="21" t="s">
        <v>316</v>
      </c>
      <c r="E190" s="21">
        <v>0.18</v>
      </c>
      <c r="F190" s="21">
        <v>0.45</v>
      </c>
      <c r="G190" s="61" t="s">
        <v>601</v>
      </c>
    </row>
    <row r="191" spans="1:7">
      <c r="A191" s="19"/>
      <c r="B191" s="20" t="s">
        <v>317</v>
      </c>
      <c r="C191" s="19"/>
      <c r="D191" s="21" t="s">
        <v>318</v>
      </c>
      <c r="E191" s="21">
        <v>0.38</v>
      </c>
      <c r="F191" s="21">
        <v>0.95</v>
      </c>
      <c r="G191" s="61" t="s">
        <v>602</v>
      </c>
    </row>
    <row r="192" spans="1:7" ht="14.25" customHeight="1">
      <c r="A192" s="19"/>
      <c r="B192" s="20" t="s">
        <v>319</v>
      </c>
      <c r="C192" s="19"/>
      <c r="D192" s="61" t="s">
        <v>634</v>
      </c>
      <c r="E192" s="21">
        <v>0.56999999999999995</v>
      </c>
      <c r="F192" s="21">
        <v>1.48</v>
      </c>
      <c r="G192" s="61" t="s">
        <v>603</v>
      </c>
    </row>
    <row r="193" spans="1:7" ht="12.75" hidden="1" customHeight="1">
      <c r="A193" s="151"/>
      <c r="B193" s="152" t="s">
        <v>320</v>
      </c>
      <c r="C193" s="153"/>
      <c r="D193" s="151"/>
      <c r="E193" s="151"/>
      <c r="F193" s="151"/>
      <c r="G193" s="151"/>
    </row>
    <row r="194" spans="1:7">
      <c r="A194" s="151"/>
      <c r="B194" s="152"/>
      <c r="C194" s="153"/>
      <c r="D194" s="151"/>
      <c r="E194" s="151"/>
      <c r="F194" s="151"/>
      <c r="G194" s="151"/>
    </row>
    <row r="195" spans="1:7">
      <c r="A195" s="19"/>
      <c r="B195" s="20" t="s">
        <v>321</v>
      </c>
      <c r="C195" s="19"/>
      <c r="D195" s="21" t="s">
        <v>322</v>
      </c>
      <c r="E195" s="21">
        <v>0.1</v>
      </c>
      <c r="F195" s="21">
        <v>0.25</v>
      </c>
      <c r="G195" s="61" t="s">
        <v>604</v>
      </c>
    </row>
    <row r="196" spans="1:7">
      <c r="A196" s="19"/>
      <c r="B196" s="20" t="s">
        <v>323</v>
      </c>
      <c r="C196" s="19"/>
      <c r="D196" s="21" t="s">
        <v>324</v>
      </c>
      <c r="E196" s="21">
        <v>0.27</v>
      </c>
      <c r="F196" s="21">
        <v>0.68</v>
      </c>
      <c r="G196" s="61" t="s">
        <v>605</v>
      </c>
    </row>
    <row r="197" spans="1:7" ht="24.6" customHeight="1">
      <c r="A197" s="47"/>
      <c r="B197" s="139" t="s">
        <v>462</v>
      </c>
      <c r="C197" s="47"/>
      <c r="D197" s="49" t="s">
        <v>325</v>
      </c>
      <c r="E197" s="49">
        <v>0.51</v>
      </c>
      <c r="F197" s="49">
        <v>1.38</v>
      </c>
      <c r="G197" s="50" t="s">
        <v>606</v>
      </c>
    </row>
    <row r="198" spans="1:7" ht="12.75" hidden="1" customHeight="1">
      <c r="A198" s="156" t="s">
        <v>302</v>
      </c>
      <c r="B198" s="158" t="s">
        <v>327</v>
      </c>
      <c r="C198" s="156" t="s">
        <v>328</v>
      </c>
      <c r="D198" s="159"/>
      <c r="E198" s="156" t="s">
        <v>300</v>
      </c>
      <c r="F198" s="156" t="s">
        <v>98</v>
      </c>
      <c r="G198" s="160"/>
    </row>
    <row r="199" spans="1:7">
      <c r="A199" s="157"/>
      <c r="B199" s="152"/>
      <c r="C199" s="157"/>
      <c r="D199" s="154"/>
      <c r="E199" s="157"/>
      <c r="F199" s="157"/>
      <c r="G199" s="151"/>
    </row>
    <row r="200" spans="1:7" ht="12.75" hidden="1" customHeight="1">
      <c r="A200" s="151"/>
      <c r="B200" s="152" t="s">
        <v>329</v>
      </c>
      <c r="C200" s="153"/>
      <c r="D200" s="151"/>
      <c r="E200" s="151"/>
      <c r="F200" s="151"/>
      <c r="G200" s="151"/>
    </row>
    <row r="201" spans="1:7" ht="15.75" customHeight="1">
      <c r="A201" s="151"/>
      <c r="B201" s="152"/>
      <c r="C201" s="153"/>
      <c r="D201" s="151"/>
      <c r="E201" s="151"/>
      <c r="F201" s="151"/>
      <c r="G201" s="151"/>
    </row>
    <row r="202" spans="1:7">
      <c r="A202" s="19"/>
      <c r="B202" s="20" t="s">
        <v>330</v>
      </c>
      <c r="C202" s="19"/>
      <c r="D202" s="21" t="s">
        <v>331</v>
      </c>
      <c r="E202" s="21">
        <v>0.01</v>
      </c>
      <c r="F202" s="21">
        <v>18</v>
      </c>
      <c r="G202" s="61" t="s">
        <v>483</v>
      </c>
    </row>
    <row r="203" spans="1:7">
      <c r="A203" s="19"/>
      <c r="B203" s="38" t="s">
        <v>355</v>
      </c>
      <c r="C203" s="19"/>
      <c r="D203" s="21" t="s">
        <v>331</v>
      </c>
      <c r="E203" s="21">
        <v>0.01</v>
      </c>
      <c r="F203" s="21">
        <v>16</v>
      </c>
      <c r="G203" s="61" t="s">
        <v>484</v>
      </c>
    </row>
    <row r="204" spans="1:7">
      <c r="A204" s="19"/>
      <c r="B204" s="38" t="s">
        <v>332</v>
      </c>
      <c r="C204" s="19"/>
      <c r="D204" s="21" t="s">
        <v>331</v>
      </c>
      <c r="E204" s="21">
        <v>0.01</v>
      </c>
      <c r="F204" s="21">
        <v>12</v>
      </c>
      <c r="G204" s="61" t="s">
        <v>485</v>
      </c>
    </row>
    <row r="205" spans="1:7">
      <c r="A205" s="19"/>
      <c r="B205" s="24" t="s">
        <v>356</v>
      </c>
      <c r="C205" s="19"/>
      <c r="D205" s="21"/>
      <c r="E205" s="21"/>
      <c r="F205" s="21"/>
      <c r="G205" s="21"/>
    </row>
    <row r="206" spans="1:7">
      <c r="A206" s="19"/>
      <c r="B206" s="20" t="s">
        <v>333</v>
      </c>
      <c r="C206" s="19"/>
      <c r="D206" s="21" t="s">
        <v>334</v>
      </c>
      <c r="E206" s="21">
        <v>5.0000000000000001E-3</v>
      </c>
      <c r="F206" s="21">
        <v>9</v>
      </c>
      <c r="G206" s="61" t="s">
        <v>486</v>
      </c>
    </row>
    <row r="207" spans="1:7" ht="15" customHeight="1">
      <c r="A207" s="19"/>
      <c r="B207" s="38" t="s">
        <v>414</v>
      </c>
      <c r="C207" s="19"/>
      <c r="D207" s="21" t="s">
        <v>334</v>
      </c>
      <c r="E207" s="21">
        <v>5.0000000000000001E-3</v>
      </c>
      <c r="F207" s="21">
        <v>9</v>
      </c>
      <c r="G207" s="61" t="s">
        <v>487</v>
      </c>
    </row>
    <row r="208" spans="1:7">
      <c r="A208" s="19"/>
      <c r="B208" s="24" t="s">
        <v>335</v>
      </c>
      <c r="C208" s="19"/>
      <c r="D208" s="19"/>
      <c r="E208" s="19"/>
      <c r="F208" s="19"/>
      <c r="G208" s="19"/>
    </row>
    <row r="209" spans="1:7">
      <c r="A209" s="19"/>
      <c r="B209" s="20" t="s">
        <v>336</v>
      </c>
      <c r="C209" s="19"/>
      <c r="D209" s="21" t="s">
        <v>337</v>
      </c>
      <c r="E209" s="21">
        <v>7.0000000000000001E-3</v>
      </c>
      <c r="F209" s="21">
        <v>13</v>
      </c>
      <c r="G209" s="61" t="s">
        <v>488</v>
      </c>
    </row>
    <row r="210" spans="1:7" ht="14.4" customHeight="1">
      <c r="A210" s="27"/>
      <c r="B210" s="37" t="s">
        <v>354</v>
      </c>
      <c r="C210" s="27"/>
      <c r="D210" s="31" t="s">
        <v>337</v>
      </c>
      <c r="E210" s="31">
        <v>7.0000000000000001E-3</v>
      </c>
      <c r="F210" s="31">
        <v>7</v>
      </c>
      <c r="G210" s="40" t="s">
        <v>489</v>
      </c>
    </row>
    <row r="211" spans="1:7" ht="15.6" customHeight="1">
      <c r="A211" s="64" t="s">
        <v>326</v>
      </c>
      <c r="B211" s="62" t="s">
        <v>235</v>
      </c>
      <c r="C211" s="59"/>
      <c r="D211" s="57"/>
      <c r="E211" s="59" t="s">
        <v>13</v>
      </c>
      <c r="F211" s="59" t="s">
        <v>17</v>
      </c>
      <c r="G211" s="57"/>
    </row>
    <row r="212" spans="1:7" ht="19.2" customHeight="1">
      <c r="A212" s="68"/>
      <c r="B212" s="30" t="s">
        <v>236</v>
      </c>
      <c r="C212" s="68"/>
      <c r="D212" s="31" t="s">
        <v>182</v>
      </c>
      <c r="E212" s="31">
        <v>0.97</v>
      </c>
      <c r="F212" s="31">
        <v>2.4249999999999998</v>
      </c>
      <c r="G212" s="40" t="s">
        <v>607</v>
      </c>
    </row>
    <row r="213" spans="1:7" ht="12.75" customHeight="1">
      <c r="A213" s="65" t="s">
        <v>338</v>
      </c>
      <c r="B213" s="63" t="s">
        <v>364</v>
      </c>
      <c r="C213" s="69" t="s">
        <v>387</v>
      </c>
      <c r="D213" s="60"/>
      <c r="E213" s="59" t="s">
        <v>300</v>
      </c>
      <c r="F213" s="59" t="s">
        <v>17</v>
      </c>
      <c r="G213" s="60"/>
    </row>
    <row r="214" spans="1:7" ht="13.5" customHeight="1">
      <c r="A214" s="65"/>
      <c r="B214" s="67" t="s">
        <v>413</v>
      </c>
      <c r="C214" s="57"/>
      <c r="D214" s="61" t="s">
        <v>365</v>
      </c>
      <c r="E214" s="60">
        <v>1.68</v>
      </c>
      <c r="F214" s="60">
        <v>4.2</v>
      </c>
      <c r="G214" s="61" t="s">
        <v>608</v>
      </c>
    </row>
    <row r="215" spans="1:7">
      <c r="A215" s="65" t="s">
        <v>350</v>
      </c>
      <c r="B215" s="66" t="s">
        <v>396</v>
      </c>
      <c r="C215" s="69" t="s">
        <v>387</v>
      </c>
      <c r="D215" s="61"/>
      <c r="E215" s="59" t="s">
        <v>300</v>
      </c>
      <c r="F215" s="59" t="s">
        <v>17</v>
      </c>
      <c r="G215" s="61"/>
    </row>
    <row r="216" spans="1:7">
      <c r="A216" s="65"/>
      <c r="B216" s="67" t="s">
        <v>631</v>
      </c>
      <c r="C216" s="57"/>
      <c r="D216" s="61" t="s">
        <v>365</v>
      </c>
      <c r="E216" s="60">
        <v>1.68</v>
      </c>
      <c r="F216" s="60">
        <v>4.2</v>
      </c>
      <c r="G216" s="61" t="s">
        <v>632</v>
      </c>
    </row>
    <row r="217" spans="1:7">
      <c r="A217" s="65" t="s">
        <v>352</v>
      </c>
      <c r="B217" s="66" t="s">
        <v>366</v>
      </c>
      <c r="C217" s="57"/>
      <c r="D217" s="61"/>
      <c r="E217" s="59" t="s">
        <v>300</v>
      </c>
      <c r="F217" s="59" t="s">
        <v>17</v>
      </c>
      <c r="G217" s="61"/>
    </row>
    <row r="218" spans="1:7">
      <c r="A218" s="65"/>
      <c r="B218" s="67" t="s">
        <v>367</v>
      </c>
      <c r="C218" s="57"/>
      <c r="D218" s="61" t="s">
        <v>384</v>
      </c>
      <c r="E218" s="60">
        <v>1.41</v>
      </c>
      <c r="F218" s="60">
        <v>3.5249999999999999</v>
      </c>
      <c r="G218" s="61" t="s">
        <v>609</v>
      </c>
    </row>
    <row r="219" spans="1:7">
      <c r="A219" s="65"/>
      <c r="B219" s="67" t="s">
        <v>368</v>
      </c>
      <c r="C219" s="57"/>
      <c r="D219" s="61" t="s">
        <v>385</v>
      </c>
      <c r="E219" s="60">
        <v>1.01</v>
      </c>
      <c r="F219" s="60">
        <v>2.5249999999999999</v>
      </c>
      <c r="G219" s="61" t="s">
        <v>610</v>
      </c>
    </row>
    <row r="220" spans="1:7">
      <c r="A220" s="65"/>
      <c r="B220" s="67" t="s">
        <v>369</v>
      </c>
      <c r="C220" s="57"/>
      <c r="D220" s="61" t="s">
        <v>385</v>
      </c>
      <c r="E220" s="60">
        <v>1.01</v>
      </c>
      <c r="F220" s="60">
        <v>2.4239999999999999</v>
      </c>
      <c r="G220" s="61" t="s">
        <v>610</v>
      </c>
    </row>
    <row r="221" spans="1:7">
      <c r="A221" s="65"/>
      <c r="B221" s="67" t="s">
        <v>370</v>
      </c>
      <c r="C221" s="57"/>
      <c r="D221" s="61" t="s">
        <v>386</v>
      </c>
      <c r="E221" s="60">
        <v>0.98</v>
      </c>
      <c r="F221" s="60">
        <v>2.4500000000000002</v>
      </c>
      <c r="G221" s="61" t="s">
        <v>459</v>
      </c>
    </row>
    <row r="222" spans="1:7">
      <c r="A222" s="65"/>
      <c r="B222" s="67" t="s">
        <v>371</v>
      </c>
      <c r="C222" s="57"/>
      <c r="D222" s="61" t="s">
        <v>386</v>
      </c>
      <c r="E222" s="60">
        <v>0.98</v>
      </c>
      <c r="F222" s="60">
        <v>2.4500000000000002</v>
      </c>
      <c r="G222" s="61" t="s">
        <v>459</v>
      </c>
    </row>
    <row r="223" spans="1:7">
      <c r="A223" s="65" t="s">
        <v>392</v>
      </c>
      <c r="B223" s="66" t="s">
        <v>372</v>
      </c>
      <c r="C223" s="57"/>
      <c r="D223" s="59" t="s">
        <v>383</v>
      </c>
      <c r="E223" s="59" t="s">
        <v>300</v>
      </c>
      <c r="F223" s="59" t="s">
        <v>17</v>
      </c>
      <c r="G223" s="61"/>
    </row>
    <row r="224" spans="1:7" ht="19.2" customHeight="1">
      <c r="A224" s="65"/>
      <c r="B224" s="67" t="s">
        <v>373</v>
      </c>
      <c r="C224" s="57"/>
      <c r="D224" s="61" t="s">
        <v>381</v>
      </c>
      <c r="E224" s="60">
        <v>0.27500000000000002</v>
      </c>
      <c r="F224" s="60">
        <v>0.69</v>
      </c>
      <c r="G224" s="61" t="s">
        <v>611</v>
      </c>
    </row>
    <row r="225" spans="1:7" ht="16.2" customHeight="1">
      <c r="A225" s="65"/>
      <c r="B225" s="67" t="s">
        <v>374</v>
      </c>
      <c r="C225" s="57"/>
      <c r="D225" s="61" t="s">
        <v>382</v>
      </c>
      <c r="E225" s="60">
        <v>0.22500000000000001</v>
      </c>
      <c r="F225" s="60">
        <v>0.54</v>
      </c>
      <c r="G225" s="61" t="s">
        <v>612</v>
      </c>
    </row>
    <row r="226" spans="1:7" ht="28.8">
      <c r="A226" s="65" t="s">
        <v>393</v>
      </c>
      <c r="B226" s="63" t="s">
        <v>375</v>
      </c>
      <c r="C226" s="58" t="s">
        <v>380</v>
      </c>
      <c r="D226" s="61"/>
      <c r="E226" s="59" t="s">
        <v>300</v>
      </c>
      <c r="F226" s="59" t="s">
        <v>17</v>
      </c>
      <c r="G226" s="61"/>
    </row>
    <row r="227" spans="1:7">
      <c r="A227" s="65"/>
      <c r="B227" s="67" t="s">
        <v>376</v>
      </c>
      <c r="C227" s="57"/>
      <c r="D227" s="61" t="s">
        <v>378</v>
      </c>
      <c r="E227" s="60">
        <v>0.6</v>
      </c>
      <c r="F227" s="60">
        <v>1.44</v>
      </c>
      <c r="G227" s="75" t="s">
        <v>482</v>
      </c>
    </row>
    <row r="228" spans="1:7">
      <c r="A228" s="114"/>
      <c r="B228" s="70" t="s">
        <v>377</v>
      </c>
      <c r="C228" s="68"/>
      <c r="D228" s="61" t="s">
        <v>379</v>
      </c>
      <c r="E228" s="60">
        <v>1.2</v>
      </c>
      <c r="F228" s="60">
        <v>2.88</v>
      </c>
      <c r="G228" s="75" t="s">
        <v>613</v>
      </c>
    </row>
    <row r="229" spans="1:7" ht="28.8">
      <c r="A229" s="114" t="s">
        <v>395</v>
      </c>
      <c r="B229" s="132" t="s">
        <v>423</v>
      </c>
      <c r="C229" s="133" t="s">
        <v>424</v>
      </c>
      <c r="D229" s="40"/>
      <c r="E229" s="7" t="s">
        <v>300</v>
      </c>
      <c r="F229" s="7" t="s">
        <v>17</v>
      </c>
      <c r="G229" s="40"/>
    </row>
    <row r="230" spans="1:7">
      <c r="A230" s="126"/>
      <c r="B230" s="129" t="s">
        <v>425</v>
      </c>
      <c r="C230" s="130"/>
      <c r="D230" s="94" t="s">
        <v>426</v>
      </c>
      <c r="E230" s="93"/>
      <c r="F230" s="93"/>
      <c r="G230" s="94" t="s">
        <v>614</v>
      </c>
    </row>
    <row r="231" spans="1:7">
      <c r="A231" s="126"/>
      <c r="B231" s="129" t="s">
        <v>435</v>
      </c>
      <c r="C231" s="130"/>
      <c r="D231" s="94" t="s">
        <v>436</v>
      </c>
      <c r="E231" s="93"/>
      <c r="F231" s="93"/>
      <c r="G231" s="94" t="s">
        <v>475</v>
      </c>
    </row>
    <row r="232" spans="1:7">
      <c r="A232" s="126"/>
      <c r="B232" s="129" t="s">
        <v>427</v>
      </c>
      <c r="C232" s="130"/>
      <c r="D232" s="94" t="s">
        <v>428</v>
      </c>
      <c r="E232" s="93">
        <v>0.45</v>
      </c>
      <c r="F232" s="93">
        <v>1.08</v>
      </c>
      <c r="G232" s="131" t="s">
        <v>615</v>
      </c>
    </row>
    <row r="233" spans="1:7">
      <c r="A233" s="126"/>
      <c r="B233" s="129" t="s">
        <v>429</v>
      </c>
      <c r="C233" s="130"/>
      <c r="D233" s="94" t="s">
        <v>430</v>
      </c>
      <c r="E233" s="93">
        <v>0.72</v>
      </c>
      <c r="F233" s="93">
        <v>1.8</v>
      </c>
      <c r="G233" s="131" t="s">
        <v>616</v>
      </c>
    </row>
    <row r="234" spans="1:7" ht="14.4" customHeight="1">
      <c r="A234" s="126"/>
      <c r="B234" s="129" t="s">
        <v>431</v>
      </c>
      <c r="D234" s="94" t="s">
        <v>432</v>
      </c>
      <c r="E234" s="93">
        <v>0.68</v>
      </c>
      <c r="F234" s="93">
        <v>1.7</v>
      </c>
      <c r="G234" s="131" t="s">
        <v>617</v>
      </c>
    </row>
    <row r="235" spans="1:7" ht="14.4" customHeight="1">
      <c r="A235" s="126"/>
      <c r="B235" s="129" t="s">
        <v>433</v>
      </c>
      <c r="C235" s="130"/>
      <c r="D235" s="94" t="s">
        <v>434</v>
      </c>
      <c r="E235" s="93">
        <v>0.13</v>
      </c>
      <c r="F235" s="93">
        <v>0.32500000000000001</v>
      </c>
      <c r="G235" s="131" t="s">
        <v>618</v>
      </c>
    </row>
    <row r="236" spans="1:7" ht="14.4" customHeight="1">
      <c r="A236" s="114"/>
      <c r="B236" s="127"/>
      <c r="C236" s="128"/>
      <c r="D236" s="99"/>
      <c r="E236" s="36"/>
      <c r="F236" s="36"/>
      <c r="G236" s="99"/>
    </row>
    <row r="237" spans="1:7" ht="14.4" customHeight="1">
      <c r="A237" s="120" t="s">
        <v>394</v>
      </c>
      <c r="B237" s="66" t="s">
        <v>437</v>
      </c>
      <c r="C237" s="108" t="s">
        <v>424</v>
      </c>
      <c r="D237" s="61"/>
      <c r="E237" s="115" t="s">
        <v>300</v>
      </c>
      <c r="F237" s="115" t="s">
        <v>17</v>
      </c>
      <c r="G237" s="61"/>
    </row>
    <row r="238" spans="1:7" ht="14.4" customHeight="1">
      <c r="A238" s="120"/>
      <c r="B238" s="129" t="s">
        <v>438</v>
      </c>
      <c r="C238" s="130"/>
      <c r="D238" s="94" t="s">
        <v>439</v>
      </c>
      <c r="E238" s="93">
        <v>0.22</v>
      </c>
      <c r="F238" s="93">
        <v>0.52800000000000002</v>
      </c>
      <c r="G238" s="131" t="s">
        <v>509</v>
      </c>
    </row>
    <row r="239" spans="1:7" ht="14.4" customHeight="1">
      <c r="A239" s="120"/>
      <c r="B239" s="134" t="s">
        <v>440</v>
      </c>
      <c r="C239" s="135"/>
      <c r="D239" s="136" t="s">
        <v>441</v>
      </c>
      <c r="E239" s="137">
        <v>0.17</v>
      </c>
      <c r="F239" s="137">
        <v>0.42499999999999999</v>
      </c>
      <c r="G239" s="138" t="s">
        <v>619</v>
      </c>
    </row>
    <row r="240" spans="1:7" ht="14.4" customHeight="1">
      <c r="A240" s="114"/>
      <c r="B240" s="129" t="s">
        <v>442</v>
      </c>
      <c r="C240" s="130"/>
      <c r="D240" s="94" t="s">
        <v>443</v>
      </c>
      <c r="E240" s="93">
        <v>8.1000000000000003E-2</v>
      </c>
      <c r="F240" s="93">
        <v>0.2</v>
      </c>
      <c r="G240" s="131" t="s">
        <v>620</v>
      </c>
    </row>
    <row r="241" spans="1:7" ht="14.4" customHeight="1">
      <c r="A241" s="114"/>
      <c r="B241" s="70"/>
      <c r="C241" s="68"/>
      <c r="D241" s="61"/>
      <c r="E241" s="60"/>
      <c r="F241" s="60"/>
      <c r="G241" s="61"/>
    </row>
    <row r="242" spans="1:7" ht="14.4" customHeight="1">
      <c r="A242" s="120" t="s">
        <v>397</v>
      </c>
      <c r="B242" s="66" t="s">
        <v>444</v>
      </c>
      <c r="C242" s="118" t="s">
        <v>445</v>
      </c>
      <c r="D242" s="61"/>
      <c r="E242" s="115" t="s">
        <v>300</v>
      </c>
      <c r="F242" s="115" t="s">
        <v>17</v>
      </c>
      <c r="G242" s="61"/>
    </row>
    <row r="243" spans="1:7" ht="14.4" customHeight="1">
      <c r="A243" s="114"/>
      <c r="B243" s="67" t="s">
        <v>447</v>
      </c>
      <c r="C243" s="112"/>
      <c r="D243" s="61" t="s">
        <v>446</v>
      </c>
      <c r="E243" s="60">
        <v>0.82</v>
      </c>
      <c r="F243" s="60">
        <v>3.5249999999999999</v>
      </c>
      <c r="G243" s="61" t="s">
        <v>461</v>
      </c>
    </row>
    <row r="244" spans="1:7" ht="14.4" customHeight="1">
      <c r="A244" s="114"/>
      <c r="B244" s="70"/>
      <c r="C244" s="68"/>
      <c r="D244" s="61"/>
      <c r="E244" s="60"/>
      <c r="F244" s="60"/>
      <c r="G244" s="61"/>
    </row>
    <row r="245" spans="1:7" ht="12.75" customHeight="1">
      <c r="A245" s="140" t="s">
        <v>398</v>
      </c>
      <c r="B245" s="71" t="s">
        <v>388</v>
      </c>
      <c r="C245" s="72"/>
      <c r="D245" s="142" t="s">
        <v>390</v>
      </c>
      <c r="E245" s="143"/>
      <c r="F245" s="143"/>
      <c r="G245" s="144"/>
    </row>
    <row r="246" spans="1:7">
      <c r="A246" s="141"/>
      <c r="B246" s="73" t="s">
        <v>389</v>
      </c>
      <c r="C246" s="74"/>
      <c r="D246" s="145"/>
      <c r="E246" s="146"/>
      <c r="F246" s="146"/>
      <c r="G246" s="147"/>
    </row>
    <row r="247" spans="1:7" ht="14.4" customHeight="1">
      <c r="A247" s="120" t="s">
        <v>399</v>
      </c>
      <c r="B247" s="148" t="s">
        <v>391</v>
      </c>
      <c r="C247" s="149"/>
      <c r="D247" s="149"/>
      <c r="E247" s="149"/>
      <c r="F247" s="149"/>
      <c r="G247" s="150"/>
    </row>
    <row r="248" spans="1:7">
      <c r="A248" s="119" t="s">
        <v>448</v>
      </c>
      <c r="B248" s="113" t="s">
        <v>339</v>
      </c>
      <c r="C248" s="19"/>
      <c r="D248" s="19"/>
      <c r="E248" s="116" t="s">
        <v>13</v>
      </c>
      <c r="F248" s="19"/>
      <c r="G248" s="19"/>
    </row>
    <row r="249" spans="1:7">
      <c r="A249" s="19"/>
      <c r="B249" s="20" t="s">
        <v>340</v>
      </c>
      <c r="C249" s="19"/>
      <c r="D249" s="19"/>
      <c r="E249" s="116" t="s">
        <v>13</v>
      </c>
      <c r="F249" s="19"/>
      <c r="G249" s="61" t="s">
        <v>495</v>
      </c>
    </row>
    <row r="250" spans="1:7">
      <c r="A250" s="19"/>
      <c r="B250" s="20" t="s">
        <v>341</v>
      </c>
      <c r="C250" s="19"/>
      <c r="D250" s="19"/>
      <c r="E250" s="11" t="s">
        <v>13</v>
      </c>
      <c r="F250" s="19"/>
      <c r="G250" s="61" t="s">
        <v>586</v>
      </c>
    </row>
    <row r="251" spans="1:7">
      <c r="A251" s="19"/>
      <c r="B251" s="20" t="s">
        <v>342</v>
      </c>
      <c r="C251" s="19"/>
      <c r="D251" s="19"/>
      <c r="E251" s="11" t="s">
        <v>13</v>
      </c>
      <c r="F251" s="19"/>
      <c r="G251" s="61" t="s">
        <v>621</v>
      </c>
    </row>
    <row r="252" spans="1:7">
      <c r="A252" s="19"/>
      <c r="B252" s="20" t="s">
        <v>343</v>
      </c>
      <c r="C252" s="19"/>
      <c r="D252" s="19"/>
      <c r="E252" s="11" t="s">
        <v>13</v>
      </c>
      <c r="F252" s="19"/>
      <c r="G252" s="61" t="s">
        <v>622</v>
      </c>
    </row>
    <row r="253" spans="1:7">
      <c r="A253" s="19"/>
      <c r="B253" s="20" t="s">
        <v>344</v>
      </c>
      <c r="C253" s="19"/>
      <c r="D253" s="19"/>
      <c r="E253" s="11" t="s">
        <v>13</v>
      </c>
      <c r="F253" s="19"/>
      <c r="G253" s="61" t="s">
        <v>623</v>
      </c>
    </row>
    <row r="254" spans="1:7">
      <c r="A254" s="19"/>
      <c r="B254" s="20" t="s">
        <v>345</v>
      </c>
      <c r="C254" s="19"/>
      <c r="D254" s="19"/>
      <c r="E254" s="11" t="s">
        <v>13</v>
      </c>
      <c r="F254" s="19"/>
      <c r="G254" s="61" t="s">
        <v>624</v>
      </c>
    </row>
    <row r="255" spans="1:7">
      <c r="A255" s="19"/>
      <c r="B255" s="20" t="s">
        <v>346</v>
      </c>
      <c r="C255" s="19"/>
      <c r="D255" s="19"/>
      <c r="E255" s="11" t="s">
        <v>13</v>
      </c>
      <c r="F255" s="19"/>
      <c r="G255" s="61" t="s">
        <v>625</v>
      </c>
    </row>
    <row r="256" spans="1:7">
      <c r="A256" s="19"/>
      <c r="B256" s="20" t="s">
        <v>347</v>
      </c>
      <c r="C256" s="19"/>
      <c r="D256" s="19"/>
      <c r="E256" s="11" t="s">
        <v>13</v>
      </c>
      <c r="F256" s="19"/>
      <c r="G256" s="61" t="s">
        <v>626</v>
      </c>
    </row>
    <row r="257" spans="1:7">
      <c r="A257" s="10"/>
      <c r="B257" s="34" t="s">
        <v>348</v>
      </c>
      <c r="C257" s="76"/>
      <c r="D257" s="35"/>
      <c r="E257" s="13" t="s">
        <v>349</v>
      </c>
      <c r="F257" s="35"/>
      <c r="G257" s="99" t="s">
        <v>630</v>
      </c>
    </row>
    <row r="258" spans="1:7">
      <c r="A258" s="103" t="s">
        <v>449</v>
      </c>
      <c r="B258" s="104" t="s">
        <v>351</v>
      </c>
      <c r="C258" s="105"/>
      <c r="D258" s="106"/>
      <c r="E258" s="81" t="s">
        <v>98</v>
      </c>
      <c r="F258" s="106"/>
      <c r="G258" s="103" t="s">
        <v>629</v>
      </c>
    </row>
    <row r="259" spans="1:7" ht="28.8">
      <c r="A259" s="107" t="s">
        <v>450</v>
      </c>
      <c r="B259" s="108" t="s">
        <v>353</v>
      </c>
      <c r="C259" s="92"/>
      <c r="D259" s="92"/>
      <c r="E259" s="107" t="s">
        <v>98</v>
      </c>
      <c r="F259" s="92"/>
      <c r="G259" s="107" t="s">
        <v>627</v>
      </c>
    </row>
    <row r="260" spans="1:7">
      <c r="A260" s="109"/>
      <c r="B260" s="110"/>
      <c r="C260" s="111"/>
      <c r="D260" s="111"/>
      <c r="E260" s="109"/>
      <c r="F260" s="111"/>
      <c r="G260" s="109"/>
    </row>
  </sheetData>
  <sheetProtection selectLockedCells="1" selectUnlockedCells="1"/>
  <mergeCells count="48">
    <mergeCell ref="A10:A11"/>
    <mergeCell ref="B10:B11"/>
    <mergeCell ref="D10:D11"/>
    <mergeCell ref="E10:E11"/>
    <mergeCell ref="G10:G11"/>
    <mergeCell ref="G41:G42"/>
    <mergeCell ref="F12:F13"/>
    <mergeCell ref="G12:G13"/>
    <mergeCell ref="A22:A23"/>
    <mergeCell ref="C22:C23"/>
    <mergeCell ref="D22:D23"/>
    <mergeCell ref="E22:E23"/>
    <mergeCell ref="F22:F23"/>
    <mergeCell ref="G22:G23"/>
    <mergeCell ref="A12:A13"/>
    <mergeCell ref="B12:B13"/>
    <mergeCell ref="C12:C13"/>
    <mergeCell ref="D12:D13"/>
    <mergeCell ref="E12:E13"/>
    <mergeCell ref="A41:A42"/>
    <mergeCell ref="C41:C42"/>
    <mergeCell ref="D41:D42"/>
    <mergeCell ref="E41:E42"/>
    <mergeCell ref="F41:F42"/>
    <mergeCell ref="G193:G194"/>
    <mergeCell ref="A198:A199"/>
    <mergeCell ref="B198:B199"/>
    <mergeCell ref="C198:C199"/>
    <mergeCell ref="D198:D199"/>
    <mergeCell ref="E198:E199"/>
    <mergeCell ref="F198:F199"/>
    <mergeCell ref="G198:G199"/>
    <mergeCell ref="A193:A194"/>
    <mergeCell ref="B193:B194"/>
    <mergeCell ref="C193:C194"/>
    <mergeCell ref="D193:D194"/>
    <mergeCell ref="E193:E194"/>
    <mergeCell ref="A245:A246"/>
    <mergeCell ref="D245:G246"/>
    <mergeCell ref="B247:G247"/>
    <mergeCell ref="F193:F194"/>
    <mergeCell ref="G200:G201"/>
    <mergeCell ref="A200:A201"/>
    <mergeCell ref="B200:B201"/>
    <mergeCell ref="C200:C201"/>
    <mergeCell ref="D200:D201"/>
    <mergeCell ref="E200:E201"/>
    <mergeCell ref="F200:F201"/>
  </mergeCells>
  <pageMargins left="0.15763888888888888" right="3.9583333333333331E-2" top="0.61" bottom="0.45" header="0.54" footer="11.15"/>
  <pageSetup paperSize="9" scale="79" firstPageNumber="0" orientation="portrait" horizontalDpi="300" verticalDpi="300" r:id="rId1"/>
  <headerFooter alignWithMargins="0"/>
  <rowBreaks count="3" manualBreakCount="3">
    <brk id="68" max="6" man="1"/>
    <brk id="134" max="6" man="1"/>
    <brk id="19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4.4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4.4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</cp:lastModifiedBy>
  <cp:lastPrinted>2019-05-15T11:19:24Z</cp:lastPrinted>
  <dcterms:created xsi:type="dcterms:W3CDTF">2014-02-20T09:18:37Z</dcterms:created>
  <dcterms:modified xsi:type="dcterms:W3CDTF">2019-05-15T11:40:08Z</dcterms:modified>
</cp:coreProperties>
</file>